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0" yWindow="15" windowWidth="11190" windowHeight="9795" tabRatio="602"/>
  </bookViews>
  <sheets>
    <sheet name="Спецификация" sheetId="8" r:id="rId1"/>
  </sheets>
  <definedNames>
    <definedName name="_xlnm._FilterDatabase" localSheetId="0" hidden="1">Спецификация!$A$6:$HQ$36</definedName>
    <definedName name="_xlnm.Print_Area" localSheetId="0">Спецификация!$A$1:$AD$47</definedName>
  </definedNames>
  <calcPr calcId="124519"/>
</workbook>
</file>

<file path=xl/calcChain.xml><?xml version="1.0" encoding="utf-8"?>
<calcChain xmlns="http://schemas.openxmlformats.org/spreadsheetml/2006/main">
  <c r="S6" i="8"/>
  <c r="T6" s="1"/>
  <c r="U6" s="1"/>
  <c r="V6" s="1"/>
  <c r="W6" s="1"/>
  <c r="X6" s="1"/>
  <c r="Y6" s="1"/>
  <c r="Z6" s="1"/>
  <c r="AA6" s="1"/>
  <c r="AB6" s="1"/>
  <c r="AC6" s="1"/>
  <c r="AD6" s="1"/>
  <c r="B6" l="1"/>
  <c r="C6" s="1"/>
  <c r="D6" s="1"/>
  <c r="E6" s="1"/>
  <c r="F6" s="1"/>
  <c r="G6" s="1"/>
  <c r="H6" s="1"/>
  <c r="I6" s="1"/>
  <c r="J6" s="1"/>
  <c r="K6" s="1"/>
  <c r="L6" s="1"/>
  <c r="M6" s="1"/>
  <c r="N6" s="1"/>
  <c r="O6" s="1"/>
  <c r="P6" s="1"/>
  <c r="Q6" s="1"/>
  <c r="R6" s="1"/>
</calcChain>
</file>

<file path=xl/sharedStrings.xml><?xml version="1.0" encoding="utf-8"?>
<sst xmlns="http://schemas.openxmlformats.org/spreadsheetml/2006/main" count="353" uniqueCount="177">
  <si>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</si>
  <si>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</si>
  <si>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</si>
  <si>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</si>
  <si>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</si>
  <si>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</si>
  <si>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</si>
  <si>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</si>
  <si>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</si>
  <si>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</si>
  <si>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</si>
  <si>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</si>
  <si>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</si>
  <si>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</si>
  <si>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</si>
  <si>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</si>
  <si>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</si>
  <si>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</si>
  <si>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</si>
  <si>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</si>
  <si>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</si>
  <si>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</si>
  <si>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шт</t>
  </si>
  <si>
    <t>Срок поставки оборудования</t>
  </si>
  <si>
    <t>Примеча-
ние</t>
  </si>
  <si>
    <t>ТИП</t>
  </si>
  <si>
    <t>лот</t>
  </si>
  <si>
    <t>Цена единицы, рублей с НДС</t>
  </si>
  <si>
    <t>Общая стоимость, руб. с НДС</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</si>
  <si>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</si>
  <si>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</si>
  <si>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</si>
  <si>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Предлагаемый срок поставки</t>
  </si>
  <si>
    <t>ПОСТАВЩИК</t>
  </si>
  <si>
    <t>ПОКУПАТЕЛЬ</t>
  </si>
  <si>
    <t>ИТОГО с учетом транспортных расходов и шефмонтажа, руб с НДС (18%):</t>
  </si>
  <si>
    <t>В т.ч.транспортные расходы (указать отдельно),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</si>
  <si>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</si>
  <si>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</si>
  <si>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QA4</t>
  </si>
  <si>
    <t>ручной</t>
  </si>
  <si>
    <t>УХЛ3
II</t>
  </si>
  <si>
    <t>8(ОЖ3)
II</t>
  </si>
  <si>
    <t>угл.ст.</t>
  </si>
  <si>
    <t>Спецификация поставки оборудования по лоту №136/00-2012 "Арматура пожаротушения сооружения СН"</t>
  </si>
  <si>
    <t>Арматура спецификация НВАЭС-2</t>
  </si>
  <si>
    <t>207.12</t>
  </si>
  <si>
    <t>Водопровод, канализация и пожаротушение. Арматура</t>
  </si>
  <si>
    <t>207.12.1</t>
  </si>
  <si>
    <t xml:space="preserve">Реакторное здание. Система автоматического пожартушения </t>
  </si>
  <si>
    <t>207.12.1.11</t>
  </si>
  <si>
    <t>10SGD01AA601
10SGD01AA602
10SGD02AA601
10SGD02AA602
20SGD01AA601
20SGD01AA602
20SGD02AA601
20SGD02AA602</t>
  </si>
  <si>
    <t>Клапан обратный</t>
  </si>
  <si>
    <t>АЭ254.150.02.000-040 или аналог</t>
  </si>
  <si>
    <t>DN 150
Рр 1,6 МПа
Тр 200  ºС
Среда - вода</t>
  </si>
  <si>
    <t>_</t>
  </si>
  <si>
    <t>4/B/I</t>
  </si>
  <si>
    <t>шт.</t>
  </si>
  <si>
    <t>UJA</t>
  </si>
  <si>
    <t>207.12.1.12</t>
  </si>
  <si>
    <t>10SGC01AA001
10SGC01AA004
10SGC01AA005
10SGC01AA006
10SGC01AA007
10SGC01AA008
10SGC01AA009
10SGC01AA010
10SGC01AA011
10SGC01AA012
10SGC01AA013
10SGC01AA014
10SGC01AA015
10SGC01AA016
20SGC01AA001
20SGC01AA004
20SGC01AA005
20SGC01AA006
20SGC01AA007
20SGC01AA008
20SGC01AA009
20SGC01AA010
20SGC01AA011
20SGC01AA012
20SGC01AA013
20SGC01AA014
20SGC01AA015
20SGC01AA016</t>
  </si>
  <si>
    <t>Затвор дисковый фланцевый с электроприводом и крепежом с ответными фланцами</t>
  </si>
  <si>
    <t>АС4.612.1323-ИК или аналог</t>
  </si>
  <si>
    <t>DN 100
Pр=1,6 Мпа
Tр=45 °C
Среда-вода</t>
  </si>
  <si>
    <t>электропривод
по типу Б42 122
(ПК-150-С-22-У2)
N 0,09 кВт
tср 22 сек или аналог</t>
  </si>
  <si>
    <t>4/B/II</t>
  </si>
  <si>
    <t>3(ОЖ3)
II</t>
  </si>
  <si>
    <t>207.12.1.13</t>
  </si>
  <si>
    <t>10SGC01AA003
10SGC01AA004
10SGC01AA017
10SGC01AA018
10SGC01AA019
10SGC01AA020
10SGC01AA021
10SGC01AA022
10SGC01AA023
20SGC01AA003
20SGC01AA004
20SGC01AA017
20SGC01AA018
20SGC01AA019
20SGC01AA020
20SGC01AA021
20SGC01AA022
20SGC01AA023</t>
  </si>
  <si>
    <t xml:space="preserve">Затвор дисковый фланцевый с электроприводом и крепежом с ответными фланцами </t>
  </si>
  <si>
    <t>АС4.611.1323-ИК или аналог</t>
  </si>
  <si>
    <t>DN 80
Pр=1,6 Мпа
Tр=45 °C
Среда-вода</t>
  </si>
  <si>
    <t>207.12.1.14</t>
  </si>
  <si>
    <t>10SGC01AA101, 10SGC01AA104
10SGC01AA105, 10SGC01AA106
10SGC01AA107, 10SGC01AA108
10SGC01AA109, 10SGC01AA110
10SGC01AA111, 10SGC01AA112
10SGC01AA113, 10SGC01AA114
10SGC01AA115, 10SGC01AA116
10SGC01AA124, 10SGC01AA125
10SGC01AA126, 10SGC01AA127
10SGC01AA128, 10SGC01AA129
10SGC01AA130, 10SGC01AA131
10SGC01AA132, 10SGC01AA133
10SGC01AA134, 20SGC01AA101
20SGC01AA104, 20SGC01AA105
20SGC01AA106, 20SGC01AA107
20SGC01AA108, 20SGC01AA109
20SGC01AA110, 20SGC01AA111
20SGC01AA112, 20SGC01AA113
20SGC01AA114, 20SGC01AA115
20SGC01AA116, 20SGC01AA124
20SGC01AA125, 20SGC01AA126
20SGC01AA127, 20SGC01AA128
20SGC01AA129, 20SGC01AA130
20SGC01AA131, 20SGC01AA132
20SGC01AA133, 20SGC01AA134</t>
  </si>
  <si>
    <t>Затвор дисковый фланцевый ручной с крепежом и  ответными фланцами</t>
  </si>
  <si>
    <t xml:space="preserve"> АС1.612.1323-ИК или аналог</t>
  </si>
  <si>
    <t>207.12.1.15</t>
  </si>
  <si>
    <t>10SGC01AA102
10SGC01AA103
10SGC01AA117
10SGC01AA118
10SGC01AA119
10SGC01AA120
10SGC01AA121
10SGC01AA122
10SGC01AA123
20SGC01AA102
20SGC01AA103
20SGC01AA117
20SGC01AA118
20SGC01AA119
20SGC01AA120
20SGC01AA121
20SGC01AA122
20SGC01AA123</t>
  </si>
  <si>
    <t>АС1.611.1323-ИК или аналог</t>
  </si>
  <si>
    <t>207.12.1.16</t>
  </si>
  <si>
    <t>10SGD01AA603
10SGD02AA603
20SGD01AA603
20SGD02AA603</t>
  </si>
  <si>
    <t>KПЛВ.494314.002-05 или аналог</t>
  </si>
  <si>
    <t>DN 50
Рр 2,5 МПа
Тр 250  ºС
Среда - вода</t>
  </si>
  <si>
    <t>9(ОЖ1)
II</t>
  </si>
  <si>
    <t>207.12.1.17</t>
  </si>
  <si>
    <t>10SGD01AA103
10SGD01AA104
10SGD02AA103
10SGD02AA104
20SGD01AA103
20SGD01AA104
20SGD02AA103
20SGD02AA104</t>
  </si>
  <si>
    <t>Затвор дисковый фланцевый ручной с крепежом и ответными фланцами</t>
  </si>
  <si>
    <t>АС1.609.1323-ИК или аналог</t>
  </si>
  <si>
    <t>DN 50
Рр 1,6 МПа
Тр 45  ºС
Среда - вода</t>
  </si>
  <si>
    <t>207.12.1.18</t>
  </si>
  <si>
    <t>10SGD01AA401, 10SGD01AA402, 10SGD01AA403
10SGD01AA404, 10SGD01AA405, 10SGD01AA406
10SGD01AA407, 10SGD01AA408, 10SGD01AA409
10SGD01AA410, 10SGD01AA411, 10SGD01AA412
10SGD01AA413, 10SGD01AA414, 10SGD01AA415
10SGD01AA416, 10SGD01AA417, 10SGD01AA418
10SGD01AA419, 10SGD01AA420, 10SGD01AA421
10SGD01AA422, 10SGD01AA423, 10SGD01AA424
10SGD01AA425, 10SGD01AA426, 10SGD01AA427
10SGD01AA428, 10SGD02AA401, 10SGD02AA402
10SGD02AA403, 10SGD02AA404, 10SGD02AA405
10SGD02AA406, 10SGD02AA407, 10SGD02AA408
10SGD02AA409, 10SGD02AA410, 10SGD02AA411
10SGD02AA412, 10SGD02AA413, 10SGD02AA414
10SGD02AA415, 10SGD02AA416, 10SGD02AA417
10SGD02AA418, 10SGD02AA419, 10SGD02AA420
10SGD02AA421, 10SGD02AA422, 10SGD02AA423
10SGD02AA424, 10SGD02AA425, 10SGD02AA426
10SGD02AA427
20SGD01AA401, 20SGD01AA402, 20SGD01AA403
20SGD01AA404, 20SGD01AA405, 20SGD01AA406
20SGD01AA407, 20SGD01AA408, 20SGD01AA409
20SGD01AA410, 20SGD01AA411, 20SGD01AA412
20SGD01AA413, 20SGD01AA414, 20SGD01AA415
20SGD01AA416, 20SGD01AA417, 20SGD01AA418
20SGD01AA419, 20SGD01AA420, 20SGD01AA421
20SGD01AA422, 20SGD01AA423, 20SGD01AA424
20SGD01AA425, 20SGD01AA426, 20SGD01AA427
20SGD01AA428, 20SGD02AA401, 20SGD02AA402
20SGD02AA403, 20SGD02AA404, 20SGD02AA405
20SGD02AA406, 20SGD02AA407, 20SGD02AA408
20SGD02AA409, 20SGD02AA410, 20SGD02AA411
20SGD02AA412, 20SGD02AA413, 20SGD02AA414
20SGD02AA415, 20SGD02AA416, 20SGD02AA417
20SGD02AA418, 20SGD02AA419, 20SGD02AA420
20SGD02AA421, 20SGD02AA422, 20SGD02AA423
20SGD02AA424, 20SGD02AA425, 20SGD02AA426
20SGD02AA427</t>
  </si>
  <si>
    <t>Кран шаровой ручной</t>
  </si>
  <si>
    <t>207.12.1.19</t>
  </si>
  <si>
    <t>10SGD01AA501
10SGD01AA502
10SGD01AA503
10SGD02AA501
10SGD02AA502
10SGD02AA503
20SGD01AA501
20SGD01AA502
20SGD01AA503
20SGD02AA501
20SGD02AA502
20SGD02AA503</t>
  </si>
  <si>
    <t>207.12.3</t>
  </si>
  <si>
    <t>Вспомогательное реакторное здание с БЩУ UKC. Водопровод, канализация и пожаротушение.</t>
  </si>
  <si>
    <t>207.12.3.5</t>
  </si>
  <si>
    <t>Система SGC57</t>
  </si>
  <si>
    <t>207.12.3.5.1</t>
  </si>
  <si>
    <t>10SGC57AA111
10SGC57AA113
10SGC57AA114
10SGC57AA123
10SGC57AA124
10SGC57AA125
10SGC57AA126
20SGC57AA111
20SGC57AA113
20SGC57AA114
20SGC57AA123
20SGC57AA124
20SGC57AA125
20SGC57AA126</t>
  </si>
  <si>
    <t>Затвор дисковый фланцевый ручной с ответными фланцами и крепежем</t>
  </si>
  <si>
    <t>АН1.614.3323-ИК или аналог</t>
  </si>
  <si>
    <t>Dy 150 
Pр=1,6 Мпа
Tр=140 °C
Среда-вода</t>
  </si>
  <si>
    <t xml:space="preserve">4/B/II  </t>
  </si>
  <si>
    <t>УХЛ/3.1
II</t>
  </si>
  <si>
    <t>UKC</t>
  </si>
  <si>
    <t>207.12.3.5.2</t>
  </si>
  <si>
    <t>10SGC57AA011
10SGC57AA013
10SGC57AA014
20SGC57AA011
20SGC57AA013
20SGC57AA014</t>
  </si>
  <si>
    <t>Затвор дисковый фланцевый с электроприводом с ответными фланцами и крепежом</t>
  </si>
  <si>
    <t>АН4.614.3323-ИК или аналог</t>
  </si>
  <si>
    <t>Dy 150, 
Pр=1,6 МПа, 
Tр=140 °C
Среда-вода</t>
  </si>
  <si>
    <t>207.12.3.5.3</t>
  </si>
  <si>
    <t>10SGC57AA101
10SGC57AA108
10SGC57AA118
10SGC57AA119
10SGC57AA120
10SGC57AA121
10SGC57AA122
10SGC57AA127
10SGC57AA128
10SGC57AA129
10SGC57AA130
10SGC57AA131
10SGC57AA132
10SGC57AA133
10SGC57AA134
20SGC57AA101
20SGC57AA108
20SGC57AA118
20SGC57AA119
20SGC57AA120
20SGC57AA121
20SGC57AA122
20SGC57AA127
20SGC57AA128
20SGC57AA129
20SGC57AA130
20SGC57AA131
20SGC57AA132
20SGC57AA133
20SGC57AA134</t>
  </si>
  <si>
    <t>Затвор дисковый фланцевый ручной с ответными фланцами и крепежом</t>
  </si>
  <si>
    <t>АН1.613.3323-ИК или аналог</t>
  </si>
  <si>
    <t>Dy 100, 
Pр=1,6 МПа, 
Tр=140 °C</t>
  </si>
  <si>
    <t>207.12.3.5.4</t>
  </si>
  <si>
    <t>10SGC57AA001
10SGC57AA008
10SGC57AA018
20SGC57AA001
20SGC57AA008
20SGC57AA018</t>
  </si>
  <si>
    <t>АН4.613.3323-ИК или аналог</t>
  </si>
  <si>
    <t>Dy 125, 
Pр=1,6 МПа, 
Tр=140 °C</t>
  </si>
  <si>
    <t>207.12.3.5.5</t>
  </si>
  <si>
    <t>10SGC57AA102
10SGC57AA104
10SGC57AA105
10SGC57AA106
10SGC57AA107
10SGC57AA110
10SGC57AA116
10SGC57AA117
20SGC57AA102
20SGC57AA104
20SGC57AA105
20SGC57AA106
20SGC57AA107
20SGC57AA110
20SGC57AA116
20SGC57AA117</t>
  </si>
  <si>
    <t>АС1.612.1323-ИК или аналог</t>
  </si>
  <si>
    <t>207.12.3.5.6</t>
  </si>
  <si>
    <t>10SGC57AA002
10SGC57AA004
10SGC57AA005
10SGC57AA006
10SGC57AA007
10SGC57AA010
10SGC57AA016
10SGC57AA017
20SGC57AA002
20SGC57AA004
20SGC57AA005
20SGC57AA006
20SGC57AA007
20SGC57AA010
20SGC57AA016
20SGC57AA017</t>
  </si>
  <si>
    <t>207.12.3.5.7</t>
  </si>
  <si>
    <t>10SGC57AA103
10SGC57AA109
10SGC57AA112
10SGC57AA115
20SGC57AA103
20SGC57AA109
20SGC57AA112
20SGC57AA115</t>
  </si>
  <si>
    <t>Dy 80, 
Pр=1,6 МПа, 
Tр=140 °C</t>
  </si>
  <si>
    <t>207.12.3.5.8</t>
  </si>
  <si>
    <t>10SGC57AA003
10SGC57AA009
10SGC57AA012
10SGC57AA015
20SGC57AA003
20SGC57AA009
20SGC57AA012
20SGC57AA015</t>
  </si>
  <si>
    <t>207.12.8</t>
  </si>
  <si>
    <t>Здание обессоливающей установки. Водопровод, канализация и пожаротушение.</t>
  </si>
  <si>
    <t>207.12.8.21</t>
  </si>
  <si>
    <t>00SGC58AA001
00SGC58AA002</t>
  </si>
  <si>
    <t xml:space="preserve">
АС4.611.1323-ИК или аналог</t>
  </si>
  <si>
    <t>DN 80
Рр 1,6 МПа
Тр 45  ºС
Среда - вода</t>
  </si>
  <si>
    <t>электропривод
по типу Б41 112                (ПК-50-С-11-У2)
N 0,06 кВт
tср 11 с или аналог</t>
  </si>
  <si>
    <t>углерод</t>
  </si>
  <si>
    <t>8(ОЖ2)
II</t>
  </si>
  <si>
    <t>UGD</t>
  </si>
  <si>
    <t>-</t>
  </si>
  <si>
    <t>207.12.15</t>
  </si>
  <si>
    <t xml:space="preserve">Здание блочной обессоливающей установки. Водопровод, канализация и пожаротушение. </t>
  </si>
  <si>
    <t>207.12.15.14</t>
  </si>
  <si>
    <t>10SGC67AA001
10SGC67AA002
10SGC67AA003
10SGC67AA004
20SGC67AA001
20SGC67AA002
20SGC67AA003
20SGC67AA004</t>
  </si>
  <si>
    <t>UMX</t>
  </si>
  <si>
    <t>207.12.15.15</t>
  </si>
  <si>
    <t>10SGC67AA101
10SGC67AA102
10SGC67AA103
10SGC67AA104
20SGC67AA101
20SGC67AA102
20SGC67AA103
20SGC67AA104</t>
  </si>
  <si>
    <t>207.12.19</t>
  </si>
  <si>
    <t>Кабельный тоннель системы безопасности</t>
  </si>
  <si>
    <t>207.12.19.2</t>
  </si>
  <si>
    <t>10SGD01AA001, 10SGD01AA002
10SGD01AA003, 10SGD01AA004
10SGD01AA011, 10SGD01AA012
10SGD01AA015, 10SGD01AA016
10SGD01AA021, 10SGD01AA022
10SGD02AA001, 10SGD02AA002
10SGD02AA003, 10SGD02AA004
10SGD02AA011, 10SGD02AA012
10SGD02AA015, 10SGD02AA016
10SGD02AA021, 10SGD02AA022
20SGD01AA001, 20SGD01AA002
20SGD01AA003, 20SGD01AA004
20SGD01AA011, 20SGD01AA012
20SGD01AA015, 20SGD01AA016
20SGD01AA021, 20SGD01AA022
20SGD02AA001, 20SGD02AA002
20SGD02AA003, 20SGD02AA004
20SGD02AA011, 20SGD02AA012
20SGD02AA015, 20SGD02AA016
20SGD02AA021, 20SGD02AA022</t>
  </si>
  <si>
    <t>DN 100
Рр 1,6 МПа
Тр 45  ºС
Среда - вода</t>
  </si>
  <si>
    <t>электропривод
по типу Б42 122                (ПК-150-С-22-У2)
N 0,09 кВт
tср 22 с или аналог</t>
  </si>
  <si>
    <t>UKZ1-4</t>
  </si>
  <si>
    <t xml:space="preserve">Масса не более кг </t>
  </si>
  <si>
    <t>М39310 или аналог</t>
  </si>
  <si>
    <t>1. Для фланцевой арматуры поставка должна осуществляться в комплекте с ответными фланцами, крепежом и прокладками.</t>
  </si>
  <si>
    <t>с обеспечением II категории сейсмостойкости или аналог
NW2P.D.120.1.0UJA&amp;&amp;.SGC01.067.MB.1001</t>
  </si>
  <si>
    <t>с обеспечением II категории сейсмостойкости или аналог</t>
  </si>
  <si>
    <t xml:space="preserve"> с обеспечением II категории сейсмостойкости или аналог</t>
  </si>
  <si>
    <t xml:space="preserve"> с обеспечением I категории сейсмостойкости или аналог</t>
  </si>
  <si>
    <t xml:space="preserve">с обеспечением I категории сейсмостойкости или аналог
</t>
  </si>
  <si>
    <t xml:space="preserve"> с обеспечением II категории сейсмостойкости или аналог
</t>
  </si>
  <si>
    <t xml:space="preserve"> с обеспечением II категории сейсмостойкости
</t>
  </si>
  <si>
    <t xml:space="preserve"> с обеспечением I категории сейсмостойкости или аналог
</t>
  </si>
  <si>
    <t xml:space="preserve">с обеспечением I категории сейсмостойкости
</t>
  </si>
  <si>
    <t xml:space="preserve">с обеспечением II категории сейсмостойкости  или аналог
</t>
  </si>
  <si>
    <t xml:space="preserve"> с обеспечением II категории сейсмостойкости  или аналог
</t>
  </si>
  <si>
    <t xml:space="preserve">Приложение №1 </t>
  </si>
  <si>
    <t>К Договору от ___________ №__________</t>
  </si>
  <si>
    <t>_______________________</t>
  </si>
  <si>
    <t>/Должность, Ф.И.О./</t>
  </si>
  <si>
    <t>_____________________</t>
  </si>
  <si>
    <t>М.П.</t>
  </si>
  <si>
    <t>DN 50
Рр 1,6 МПа
Тр 45  ºС
Среда - вода                      Срок службы - 30 лет           Габаритные размеры принять в соответствии с приложением №2 проформы договора</t>
  </si>
  <si>
    <t xml:space="preserve">DN 15
Рр 1,6 МПа
Тр 45  ºС
Среда - вода                      Срок службы - 30 лет         Габаритные размеры принять в соответствии с приложением №2 проформы договора    </t>
  </si>
</sst>
</file>

<file path=xl/styles.xml><?xml version="1.0" encoding="utf-8"?>
<styleSheet xmlns="http://schemas.openxmlformats.org/spreadsheetml/2006/main">
  <numFmts count="4">
    <numFmt numFmtId="164" formatCode="#,##0.00;[Red]#,##0.00"/>
    <numFmt numFmtId="165" formatCode="0&quot;URT&quot;"/>
    <numFmt numFmtId="166" formatCode="0.0"/>
    <numFmt numFmtId="167" formatCode="0&quot;UJA&quot;"/>
  </numFmts>
  <fonts count="21">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11"/>
      <name val="Times New Roman"/>
      <family val="1"/>
      <charset val="204"/>
    </font>
    <font>
      <sz val="8"/>
      <name val="Times New Roman"/>
      <family val="1"/>
      <charset val="204"/>
    </font>
    <font>
      <sz val="16"/>
      <name val="Times New Roman"/>
      <family val="1"/>
      <charset val="204"/>
    </font>
    <font>
      <sz val="10"/>
      <name val="Arial"/>
      <family val="2"/>
    </font>
    <font>
      <sz val="9"/>
      <name val="Arial"/>
      <family val="2"/>
      <charset val="204"/>
    </font>
    <font>
      <b/>
      <sz val="10"/>
      <name val="Arial"/>
      <family val="2"/>
      <charset val="204"/>
    </font>
    <font>
      <b/>
      <sz val="9"/>
      <name val="Arial"/>
      <family val="2"/>
      <charset val="204"/>
    </font>
    <font>
      <b/>
      <sz val="8"/>
      <name val="Arial"/>
      <family val="2"/>
      <charset val="204"/>
    </font>
    <font>
      <sz val="9"/>
      <name val="Arial"/>
      <family val="2"/>
    </font>
    <font>
      <b/>
      <sz val="9"/>
      <name val="Arial"/>
      <family val="2"/>
    </font>
    <font>
      <sz val="9"/>
      <name val="Times New Roman"/>
      <family val="1"/>
      <charset val="204"/>
    </font>
    <font>
      <b/>
      <sz val="12"/>
      <name val="Arial"/>
      <family val="2"/>
      <charset val="204"/>
    </font>
  </fonts>
  <fills count="6">
    <fill>
      <patternFill patternType="none"/>
    </fill>
    <fill>
      <patternFill patternType="gray125"/>
    </fill>
    <fill>
      <patternFill patternType="solid">
        <fgColor indexed="26"/>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4"/>
      </left>
      <right style="thin">
        <color indexed="24"/>
      </right>
      <top style="thin">
        <color indexed="24"/>
      </top>
      <bottom style="thin">
        <color indexed="24"/>
      </bottom>
      <diagonal/>
    </border>
    <border>
      <left style="thin">
        <color indexed="64"/>
      </left>
      <right style="thin">
        <color indexed="24"/>
      </right>
      <top style="thin">
        <color indexed="64"/>
      </top>
      <bottom style="thin">
        <color indexed="24"/>
      </bottom>
      <diagonal/>
    </border>
    <border>
      <left style="thin">
        <color indexed="24"/>
      </left>
      <right style="thin">
        <color indexed="24"/>
      </right>
      <top style="thin">
        <color indexed="64"/>
      </top>
      <bottom style="thin">
        <color indexed="24"/>
      </bottom>
      <diagonal/>
    </border>
    <border>
      <left style="thin">
        <color indexed="24"/>
      </left>
      <right/>
      <top style="thin">
        <color indexed="64"/>
      </top>
      <bottom style="thin">
        <color indexed="24"/>
      </bottom>
      <diagonal/>
    </border>
    <border>
      <left/>
      <right/>
      <top style="thin">
        <color indexed="64"/>
      </top>
      <bottom style="thin">
        <color indexed="24"/>
      </bottom>
      <diagonal/>
    </border>
    <border>
      <left style="thin">
        <color indexed="64"/>
      </left>
      <right style="thin">
        <color indexed="24"/>
      </right>
      <top style="thin">
        <color indexed="24"/>
      </top>
      <bottom style="thin">
        <color indexed="24"/>
      </bottom>
      <diagonal/>
    </border>
    <border>
      <left style="thin">
        <color indexed="24"/>
      </left>
      <right/>
      <top style="thin">
        <color indexed="24"/>
      </top>
      <bottom style="thin">
        <color indexed="24"/>
      </bottom>
      <diagonal/>
    </border>
    <border>
      <left/>
      <right/>
      <top style="thin">
        <color indexed="24"/>
      </top>
      <bottom style="thin">
        <color indexed="24"/>
      </bottom>
      <diagonal/>
    </border>
    <border>
      <left style="thin">
        <color indexed="64"/>
      </left>
      <right style="thin">
        <color indexed="24"/>
      </right>
      <top style="thin">
        <color indexed="24"/>
      </top>
      <bottom style="thin">
        <color indexed="64"/>
      </bottom>
      <diagonal/>
    </border>
    <border>
      <left style="thin">
        <color indexed="24"/>
      </left>
      <right style="thin">
        <color indexed="24"/>
      </right>
      <top style="thin">
        <color indexed="24"/>
      </top>
      <bottom style="thin">
        <color indexed="64"/>
      </bottom>
      <diagonal/>
    </border>
    <border>
      <left style="thin">
        <color indexed="24"/>
      </left>
      <right/>
      <top style="thin">
        <color indexed="24"/>
      </top>
      <bottom style="thin">
        <color indexed="64"/>
      </bottom>
      <diagonal/>
    </border>
    <border>
      <left/>
      <right/>
      <top style="thin">
        <color indexed="24"/>
      </top>
      <bottom style="thin">
        <color indexed="64"/>
      </bottom>
      <diagonal/>
    </border>
    <border>
      <left style="thin">
        <color indexed="64"/>
      </left>
      <right style="thin">
        <color indexed="24"/>
      </right>
      <top style="thin">
        <color indexed="64"/>
      </top>
      <bottom style="thin">
        <color indexed="64"/>
      </bottom>
      <diagonal/>
    </border>
    <border>
      <left style="thin">
        <color indexed="24"/>
      </left>
      <right style="thin">
        <color indexed="24"/>
      </right>
      <top style="thin">
        <color indexed="64"/>
      </top>
      <bottom style="thin">
        <color indexed="64"/>
      </bottom>
      <diagonal/>
    </border>
    <border>
      <left style="thin">
        <color indexed="24"/>
      </left>
      <right/>
      <top style="thin">
        <color indexed="64"/>
      </top>
      <bottom style="thin">
        <color indexed="64"/>
      </bottom>
      <diagonal/>
    </border>
    <border>
      <left/>
      <right style="thin">
        <color indexed="64"/>
      </right>
      <top style="thin">
        <color indexed="64"/>
      </top>
      <bottom style="thin">
        <color indexed="64"/>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127">
    <xf numFmtId="0" fontId="0" fillId="0" borderId="0" xfId="0"/>
    <xf numFmtId="0" fontId="4" fillId="0" borderId="0" xfId="0" applyFont="1" applyFill="1"/>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6" fillId="0" borderId="0" xfId="64" applyNumberFormat="1" applyFont="1" applyFill="1" applyBorder="1" applyAlignment="1" applyProtection="1">
      <alignment vertical="top"/>
    </xf>
    <xf numFmtId="0" fontId="7" fillId="0" borderId="0" xfId="0" applyFont="1"/>
    <xf numFmtId="0" fontId="9" fillId="0" borderId="1" xfId="0" applyNumberFormat="1" applyFont="1" applyFill="1" applyBorder="1" applyAlignment="1">
      <alignment horizontal="center" vertical="center" wrapText="1"/>
    </xf>
    <xf numFmtId="0" fontId="10" fillId="0" borderId="0" xfId="0" applyFont="1" applyFill="1" applyAlignment="1">
      <alignment horizontal="left"/>
    </xf>
    <xf numFmtId="0" fontId="10" fillId="0" borderId="0" xfId="0" applyFont="1" applyFill="1"/>
    <xf numFmtId="1" fontId="9"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7" fillId="0" borderId="1" xfId="0" applyFont="1" applyFill="1" applyBorder="1"/>
    <xf numFmtId="0" fontId="7" fillId="0" borderId="0" xfId="0" applyFont="1" applyFill="1" applyBorder="1"/>
    <xf numFmtId="0" fontId="7" fillId="0" borderId="0" xfId="0" applyFont="1" applyFill="1" applyAlignment="1">
      <alignment horizontal="left"/>
    </xf>
    <xf numFmtId="0" fontId="7" fillId="0" borderId="0" xfId="0" applyFont="1" applyFill="1"/>
    <xf numFmtId="1" fontId="7" fillId="0" borderId="1" xfId="0" applyNumberFormat="1" applyFont="1" applyFill="1" applyBorder="1" applyAlignment="1">
      <alignment horizontal="center" vertical="center" wrapText="1"/>
    </xf>
    <xf numFmtId="0" fontId="12" fillId="0" borderId="4" xfId="0" applyNumberFormat="1" applyFont="1" applyFill="1" applyBorder="1" applyAlignment="1">
      <alignment horizontal="left" vertical="center" wrapText="1"/>
    </xf>
    <xf numFmtId="1" fontId="12" fillId="0" borderId="4" xfId="0" applyNumberFormat="1" applyFont="1" applyFill="1" applyBorder="1" applyAlignment="1">
      <alignment horizontal="right" vertical="center" wrapText="1"/>
    </xf>
    <xf numFmtId="165" fontId="12" fillId="0" borderId="4" xfId="0" applyNumberFormat="1" applyFont="1" applyFill="1" applyBorder="1" applyAlignment="1">
      <alignment horizontal="center" vertical="center" wrapText="1"/>
    </xf>
    <xf numFmtId="14" fontId="12" fillId="0" borderId="1" xfId="0" applyNumberFormat="1" applyFont="1" applyBorder="1" applyAlignment="1">
      <alignment vertical="center"/>
    </xf>
    <xf numFmtId="0" fontId="13" fillId="0" borderId="1" xfId="0" applyNumberFormat="1" applyFont="1" applyBorder="1" applyAlignment="1">
      <alignment horizontal="left" vertical="center" wrapText="1"/>
    </xf>
    <xf numFmtId="0" fontId="13" fillId="0" borderId="1" xfId="0" applyNumberFormat="1" applyFont="1" applyFill="1" applyBorder="1" applyAlignment="1">
      <alignment horizontal="left" vertical="center" wrapText="1"/>
    </xf>
    <xf numFmtId="14" fontId="0" fillId="0" borderId="1" xfId="0" applyNumberFormat="1" applyBorder="1" applyAlignment="1">
      <alignment vertical="center"/>
    </xf>
    <xf numFmtId="0" fontId="9" fillId="0" borderId="1" xfId="0" applyNumberFormat="1" applyFont="1" applyFill="1" applyBorder="1" applyAlignment="1">
      <alignment horizontal="center" vertical="center" wrapText="1"/>
    </xf>
    <xf numFmtId="1" fontId="14" fillId="2" borderId="8" xfId="0" applyNumberFormat="1" applyFont="1" applyFill="1" applyBorder="1" applyAlignment="1">
      <alignment horizontal="left" vertical="center" wrapText="1"/>
    </xf>
    <xf numFmtId="0" fontId="14" fillId="2" borderId="9" xfId="0" applyNumberFormat="1" applyFont="1" applyFill="1" applyBorder="1" applyAlignment="1">
      <alignment horizontal="left" vertical="center" wrapText="1"/>
    </xf>
    <xf numFmtId="0" fontId="14" fillId="2" borderId="10" xfId="0" applyNumberFormat="1" applyFont="1" applyFill="1" applyBorder="1" applyAlignment="1">
      <alignment horizontal="left" vertical="center"/>
    </xf>
    <xf numFmtId="0" fontId="14" fillId="2" borderId="11" xfId="0" applyNumberFormat="1" applyFont="1" applyFill="1" applyBorder="1" applyAlignment="1">
      <alignment horizontal="left"/>
    </xf>
    <xf numFmtId="0" fontId="12" fillId="0" borderId="1" xfId="0" applyNumberFormat="1" applyFont="1" applyFill="1" applyBorder="1" applyAlignment="1">
      <alignment horizontal="left" vertical="center" wrapText="1" indent="3"/>
    </xf>
    <xf numFmtId="0" fontId="17"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right" vertical="center" wrapText="1"/>
    </xf>
    <xf numFmtId="0" fontId="13"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right" vertical="center" wrapText="1"/>
    </xf>
    <xf numFmtId="167" fontId="13" fillId="0" borderId="1" xfId="0" applyNumberFormat="1" applyFont="1" applyFill="1" applyBorder="1" applyAlignment="1">
      <alignment horizontal="center" vertical="center" wrapText="1"/>
    </xf>
    <xf numFmtId="0" fontId="12" fillId="0" borderId="1" xfId="0" applyNumberFormat="1" applyFont="1" applyBorder="1" applyAlignment="1">
      <alignment horizontal="left" vertical="center" wrapText="1" indent="3"/>
    </xf>
    <xf numFmtId="0" fontId="17" fillId="0" borderId="1" xfId="0" applyNumberFormat="1" applyFont="1" applyBorder="1" applyAlignment="1">
      <alignment horizontal="left" vertical="center" wrapText="1"/>
    </xf>
    <xf numFmtId="0" fontId="2" fillId="0" borderId="1" xfId="0" applyNumberFormat="1" applyFont="1" applyBorder="1" applyAlignment="1">
      <alignment horizontal="left" vertical="center" wrapText="1"/>
    </xf>
    <xf numFmtId="0" fontId="2" fillId="0" borderId="1" xfId="0" applyNumberFormat="1" applyFont="1" applyBorder="1" applyAlignment="1">
      <alignment horizontal="left" vertical="top" wrapText="1"/>
    </xf>
    <xf numFmtId="1" fontId="2" fillId="0" borderId="1" xfId="0" applyNumberFormat="1" applyFont="1" applyBorder="1" applyAlignment="1">
      <alignment horizontal="right" vertical="center" wrapText="1"/>
    </xf>
    <xf numFmtId="166" fontId="2" fillId="0" borderId="1" xfId="0" applyNumberFormat="1" applyFont="1" applyBorder="1" applyAlignment="1">
      <alignment horizontal="right" vertical="center" wrapText="1"/>
    </xf>
    <xf numFmtId="167" fontId="13" fillId="0" borderId="1" xfId="0" applyNumberFormat="1" applyFont="1" applyBorder="1" applyAlignment="1">
      <alignment horizontal="center" vertical="center" wrapText="1"/>
    </xf>
    <xf numFmtId="0" fontId="2" fillId="0" borderId="0" xfId="0" applyFont="1" applyAlignment="1">
      <alignment horizontal="left"/>
    </xf>
    <xf numFmtId="166" fontId="2" fillId="0" borderId="1" xfId="0" applyNumberFormat="1" applyFont="1" applyFill="1" applyBorder="1" applyAlignment="1">
      <alignment horizontal="right" vertical="center" wrapText="1"/>
    </xf>
    <xf numFmtId="0" fontId="2" fillId="0" borderId="1" xfId="0" applyNumberFormat="1" applyFont="1" applyBorder="1" applyAlignment="1">
      <alignment horizontal="right" vertical="center" wrapText="1"/>
    </xf>
    <xf numFmtId="2" fontId="2" fillId="0" borderId="1" xfId="0" applyNumberFormat="1" applyFont="1" applyBorder="1" applyAlignment="1">
      <alignment horizontal="right" vertical="center" wrapText="1"/>
    </xf>
    <xf numFmtId="0" fontId="13" fillId="0" borderId="1" xfId="0" applyNumberFormat="1" applyFont="1" applyBorder="1" applyAlignment="1">
      <alignment horizontal="center" vertical="center" wrapText="1"/>
    </xf>
    <xf numFmtId="14" fontId="2" fillId="0" borderId="1" xfId="0" applyNumberFormat="1" applyFont="1" applyBorder="1" applyAlignment="1">
      <alignment vertical="center"/>
    </xf>
    <xf numFmtId="0" fontId="15" fillId="3" borderId="12" xfId="0" applyNumberFormat="1" applyFont="1" applyFill="1" applyBorder="1" applyAlignment="1">
      <alignment horizontal="left" vertical="center" wrapText="1" indent="1"/>
    </xf>
    <xf numFmtId="0" fontId="15" fillId="3" borderId="7" xfId="0" applyNumberFormat="1" applyFont="1" applyFill="1" applyBorder="1" applyAlignment="1">
      <alignment horizontal="left" vertical="center" wrapText="1"/>
    </xf>
    <xf numFmtId="0" fontId="15" fillId="3" borderId="13" xfId="0" applyNumberFormat="1" applyFont="1" applyFill="1" applyBorder="1" applyAlignment="1">
      <alignment horizontal="left" vertical="center"/>
    </xf>
    <xf numFmtId="0" fontId="15" fillId="3" borderId="14" xfId="0" applyNumberFormat="1" applyFont="1" applyFill="1" applyBorder="1" applyAlignment="1">
      <alignment horizontal="left"/>
    </xf>
    <xf numFmtId="0" fontId="16" fillId="4" borderId="15" xfId="0" applyNumberFormat="1" applyFont="1" applyFill="1" applyBorder="1" applyAlignment="1">
      <alignment horizontal="left" vertical="center" wrapText="1" indent="2"/>
    </xf>
    <xf numFmtId="0" fontId="16" fillId="4" borderId="16" xfId="0" applyNumberFormat="1" applyFont="1" applyFill="1" applyBorder="1" applyAlignment="1">
      <alignment horizontal="left" vertical="center" wrapText="1"/>
    </xf>
    <xf numFmtId="0" fontId="16" fillId="4" borderId="17" xfId="0" applyNumberFormat="1" applyFont="1" applyFill="1" applyBorder="1" applyAlignment="1">
      <alignment horizontal="left" vertical="center"/>
    </xf>
    <xf numFmtId="0" fontId="16" fillId="4" borderId="18" xfId="0" applyNumberFormat="1" applyFont="1" applyFill="1" applyBorder="1" applyAlignment="1">
      <alignment horizontal="left"/>
    </xf>
    <xf numFmtId="0" fontId="16" fillId="4" borderId="19" xfId="0" applyNumberFormat="1" applyFont="1" applyFill="1" applyBorder="1" applyAlignment="1">
      <alignment horizontal="left" vertical="center" wrapText="1" indent="2"/>
    </xf>
    <xf numFmtId="0" fontId="18" fillId="4" borderId="20" xfId="0" applyNumberFormat="1" applyFont="1" applyFill="1" applyBorder="1" applyAlignment="1">
      <alignment horizontal="left" vertical="center" wrapText="1"/>
    </xf>
    <xf numFmtId="0" fontId="14" fillId="4" borderId="21" xfId="0" applyNumberFormat="1" applyFont="1" applyFill="1" applyBorder="1" applyAlignment="1">
      <alignment horizontal="left" vertical="center"/>
    </xf>
    <xf numFmtId="0" fontId="2" fillId="4" borderId="6" xfId="0" applyNumberFormat="1" applyFont="1" applyFill="1" applyBorder="1" applyAlignment="1">
      <alignment vertical="top" wrapText="1"/>
    </xf>
    <xf numFmtId="0" fontId="14" fillId="4" borderId="6" xfId="0" applyNumberFormat="1" applyFont="1" applyFill="1" applyBorder="1" applyAlignment="1">
      <alignment horizontal="left"/>
    </xf>
    <xf numFmtId="0" fontId="15" fillId="4" borderId="6" xfId="0" applyNumberFormat="1" applyFont="1" applyFill="1" applyBorder="1" applyAlignment="1">
      <alignment horizontal="left"/>
    </xf>
    <xf numFmtId="0" fontId="15" fillId="4" borderId="0" xfId="0" applyNumberFormat="1" applyFont="1" applyFill="1" applyBorder="1" applyAlignment="1">
      <alignment horizontal="left"/>
    </xf>
    <xf numFmtId="0" fontId="16" fillId="4" borderId="8" xfId="0" applyNumberFormat="1" applyFont="1" applyFill="1" applyBorder="1" applyAlignment="1">
      <alignment horizontal="left" vertical="center" wrapText="1" indent="2"/>
    </xf>
    <xf numFmtId="0" fontId="16" fillId="4" borderId="9" xfId="0" applyNumberFormat="1" applyFont="1" applyFill="1" applyBorder="1" applyAlignment="1">
      <alignment horizontal="left" vertical="center" wrapText="1"/>
    </xf>
    <xf numFmtId="0" fontId="14" fillId="4" borderId="10" xfId="0" applyNumberFormat="1" applyFont="1" applyFill="1" applyBorder="1" applyAlignment="1">
      <alignment horizontal="left" vertical="center"/>
    </xf>
    <xf numFmtId="0" fontId="2" fillId="4" borderId="11" xfId="0" applyNumberFormat="1" applyFont="1" applyFill="1" applyBorder="1" applyAlignment="1">
      <alignment vertical="top" wrapText="1"/>
    </xf>
    <xf numFmtId="0" fontId="14" fillId="4" borderId="11" xfId="0" applyNumberFormat="1" applyFont="1" applyFill="1" applyBorder="1" applyAlignment="1">
      <alignment horizontal="left"/>
    </xf>
    <xf numFmtId="0" fontId="15" fillId="4" borderId="11" xfId="0" applyNumberFormat="1" applyFont="1" applyFill="1" applyBorder="1" applyAlignment="1">
      <alignment horizontal="left"/>
    </xf>
    <xf numFmtId="0" fontId="14" fillId="4" borderId="17" xfId="0" applyNumberFormat="1" applyFont="1" applyFill="1" applyBorder="1" applyAlignment="1">
      <alignment horizontal="left" vertical="center"/>
    </xf>
    <xf numFmtId="0" fontId="2" fillId="4" borderId="18" xfId="0" applyNumberFormat="1" applyFont="1" applyFill="1" applyBorder="1" applyAlignment="1">
      <alignment vertical="top" wrapText="1"/>
    </xf>
    <xf numFmtId="0" fontId="14" fillId="4" borderId="18" xfId="0" applyNumberFormat="1" applyFont="1" applyFill="1" applyBorder="1" applyAlignment="1">
      <alignment horizontal="left"/>
    </xf>
    <xf numFmtId="0" fontId="15" fillId="4" borderId="18" xfId="0" applyNumberFormat="1" applyFont="1" applyFill="1" applyBorder="1" applyAlignment="1">
      <alignment horizontal="left"/>
    </xf>
    <xf numFmtId="0" fontId="2" fillId="0" borderId="0" xfId="0" applyFont="1"/>
    <xf numFmtId="0" fontId="20" fillId="0" borderId="0" xfId="64" applyNumberFormat="1" applyFont="1" applyFill="1" applyBorder="1" applyAlignment="1" applyProtection="1">
      <alignment vertical="top"/>
    </xf>
    <xf numFmtId="0" fontId="20" fillId="0" borderId="0" xfId="64" applyNumberFormat="1" applyFont="1" applyFill="1" applyBorder="1" applyAlignment="1" applyProtection="1">
      <alignment horizontal="center" vertical="center"/>
    </xf>
    <xf numFmtId="164" fontId="20" fillId="0" borderId="0" xfId="64" applyNumberFormat="1" applyFont="1" applyFill="1" applyBorder="1" applyAlignment="1" applyProtection="1">
      <alignment vertical="center" wrapText="1"/>
    </xf>
    <xf numFmtId="0" fontId="6" fillId="0" borderId="0" xfId="0" applyFont="1" applyFill="1" applyBorder="1"/>
    <xf numFmtId="0" fontId="20" fillId="0" borderId="0" xfId="0" applyFont="1" applyFill="1" applyBorder="1" applyAlignment="1">
      <alignment horizontal="center"/>
    </xf>
    <xf numFmtId="0" fontId="0" fillId="0" borderId="0" xfId="0" applyFill="1"/>
    <xf numFmtId="0" fontId="10" fillId="5" borderId="0" xfId="0" applyFont="1" applyFill="1"/>
    <xf numFmtId="0" fontId="5" fillId="0" borderId="0" xfId="0" applyFont="1" applyFill="1" applyBorder="1" applyAlignment="1">
      <alignment horizontal="right" vertical="center" wrapText="1"/>
    </xf>
    <xf numFmtId="1" fontId="10" fillId="0" borderId="3" xfId="0" applyNumberFormat="1"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0" fontId="13" fillId="0" borderId="3" xfId="0" applyNumberFormat="1" applyFont="1" applyBorder="1" applyAlignment="1">
      <alignment horizontal="center" vertical="center" wrapText="1"/>
    </xf>
    <xf numFmtId="0" fontId="13" fillId="0" borderId="4" xfId="0" applyNumberFormat="1" applyFont="1" applyBorder="1" applyAlignment="1">
      <alignment horizontal="center" vertical="center" wrapText="1"/>
    </xf>
    <xf numFmtId="167" fontId="13" fillId="0" borderId="3" xfId="0" applyNumberFormat="1" applyFont="1" applyBorder="1" applyAlignment="1">
      <alignment horizontal="center" vertical="center" wrapText="1"/>
    </xf>
    <xf numFmtId="167" fontId="13" fillId="0" borderId="4" xfId="0" applyNumberFormat="1" applyFont="1" applyBorder="1" applyAlignment="1">
      <alignment horizontal="center" vertical="center" wrapText="1"/>
    </xf>
    <xf numFmtId="14" fontId="2" fillId="0" borderId="3" xfId="0" applyNumberFormat="1" applyFont="1" applyBorder="1" applyAlignment="1">
      <alignment horizontal="center" vertical="center"/>
    </xf>
    <xf numFmtId="14" fontId="2" fillId="0" borderId="4"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1" fontId="2" fillId="0" borderId="4" xfId="0" applyNumberFormat="1" applyFont="1" applyBorder="1" applyAlignment="1">
      <alignment horizontal="center" vertical="center" wrapText="1"/>
    </xf>
    <xf numFmtId="166" fontId="2" fillId="0" borderId="3" xfId="0"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4" xfId="0" applyNumberFormat="1" applyFont="1" applyBorder="1" applyAlignment="1">
      <alignment horizontal="center" vertical="center" wrapText="1"/>
    </xf>
    <xf numFmtId="0" fontId="13" fillId="0" borderId="3" xfId="0" applyNumberFormat="1" applyFont="1" applyBorder="1" applyAlignment="1">
      <alignment horizontal="left" vertical="center" wrapText="1"/>
    </xf>
    <xf numFmtId="0" fontId="0" fillId="0" borderId="4" xfId="0" applyBorder="1"/>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3" xfId="0" applyNumberFormat="1" applyFont="1" applyBorder="1" applyAlignment="1">
      <alignment horizontal="left" vertical="top" wrapText="1"/>
    </xf>
    <xf numFmtId="0" fontId="2" fillId="0" borderId="4" xfId="0" applyNumberFormat="1" applyFont="1" applyBorder="1" applyAlignment="1">
      <alignment horizontal="left" vertical="top" wrapText="1"/>
    </xf>
    <xf numFmtId="0" fontId="9"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22" xfId="0" applyNumberFormat="1"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19" fillId="0" borderId="3"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wrapText="1"/>
    </xf>
    <xf numFmtId="0" fontId="2" fillId="5" borderId="3" xfId="0" applyNumberFormat="1" applyFont="1" applyFill="1" applyBorder="1" applyAlignment="1">
      <alignment horizontal="left" vertical="top" wrapText="1"/>
    </xf>
    <xf numFmtId="0" fontId="2" fillId="5" borderId="4" xfId="0" applyNumberFormat="1" applyFont="1" applyFill="1" applyBorder="1" applyAlignment="1">
      <alignment horizontal="left" vertical="top" wrapText="1"/>
    </xf>
    <xf numFmtId="0" fontId="2" fillId="5" borderId="1" xfId="0" applyNumberFormat="1" applyFont="1" applyFill="1" applyBorder="1" applyAlignment="1">
      <alignment horizontal="left" vertical="top"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rgb="FFFF0000"/>
  </sheetPr>
  <dimension ref="A1:HQ46"/>
  <sheetViews>
    <sheetView tabSelected="1" view="pageBreakPreview" topLeftCell="A16" zoomScale="70" zoomScaleSheetLayoutView="70" workbookViewId="0">
      <pane xSplit="1" topLeftCell="B1" activePane="topRight" state="frozen"/>
      <selection activeCell="A4" sqref="A4"/>
      <selection pane="topRight" activeCell="F19" sqref="F19"/>
    </sheetView>
  </sheetViews>
  <sheetFormatPr defaultColWidth="9.33203125" defaultRowHeight="15.75"/>
  <cols>
    <col min="1" max="1" width="22" style="9" customWidth="1"/>
    <col min="2" max="2" width="54" style="9" customWidth="1"/>
    <col min="3" max="3" width="32.1640625" style="9" customWidth="1"/>
    <col min="4" max="4" width="21.1640625" style="9" customWidth="1"/>
    <col min="5" max="5" width="29.1640625" style="9" customWidth="1"/>
    <col min="6" max="6" width="20" style="9" customWidth="1"/>
    <col min="7" max="7" width="24.6640625" style="9" customWidth="1"/>
    <col min="8" max="8" width="13.83203125" style="9" customWidth="1"/>
    <col min="9" max="9" width="9.33203125" style="9"/>
    <col min="10" max="10" width="16" style="9" customWidth="1"/>
    <col min="11" max="14" width="9.33203125" style="9"/>
    <col min="15" max="15" width="12.5" style="9" customWidth="1"/>
    <col min="16" max="17" width="11.83203125" style="9" customWidth="1"/>
    <col min="18" max="19" width="16" style="9" customWidth="1"/>
    <col min="20" max="20" width="14.6640625" style="9" customWidth="1"/>
    <col min="21" max="21" width="14.33203125" style="9" customWidth="1"/>
    <col min="22" max="22" width="14.6640625" style="9" customWidth="1"/>
    <col min="23" max="23" width="12.33203125" style="9" customWidth="1"/>
    <col min="24" max="24" width="16.6640625" style="9" customWidth="1"/>
    <col min="25" max="25" width="13.6640625" style="1" customWidth="1"/>
    <col min="26" max="26" width="13.1640625" style="1" customWidth="1"/>
    <col min="27" max="27" width="17.5" style="1" customWidth="1"/>
    <col min="28" max="28" width="15.6640625" style="1" customWidth="1"/>
    <col min="29" max="29" width="15.83203125" style="1" customWidth="1"/>
    <col min="30" max="30" width="15.6640625" style="1" customWidth="1"/>
    <col min="31" max="16384" width="9.33203125" style="9"/>
  </cols>
  <sheetData>
    <row r="1" spans="1:225" s="75" customFormat="1" ht="18.75">
      <c r="B1" s="83" t="s">
        <v>169</v>
      </c>
      <c r="C1" s="83"/>
      <c r="D1" s="83"/>
      <c r="E1" s="83"/>
      <c r="F1" s="83"/>
      <c r="G1" s="83"/>
      <c r="H1" s="83"/>
      <c r="I1" s="83"/>
      <c r="J1" s="83"/>
      <c r="K1" s="83"/>
      <c r="L1" s="83"/>
      <c r="M1" s="83"/>
      <c r="N1" s="83"/>
      <c r="O1" s="83"/>
      <c r="P1" s="83"/>
      <c r="Q1" s="83"/>
      <c r="R1" s="83"/>
      <c r="S1" s="83"/>
      <c r="T1" s="83"/>
      <c r="U1" s="83"/>
      <c r="V1" s="83"/>
      <c r="W1" s="83"/>
      <c r="X1" s="83"/>
      <c r="Y1" s="83"/>
      <c r="Z1" s="83"/>
      <c r="AA1" s="83"/>
      <c r="AB1" s="83"/>
    </row>
    <row r="2" spans="1:225" s="75" customFormat="1" ht="18.75">
      <c r="B2" s="83" t="s">
        <v>170</v>
      </c>
      <c r="C2" s="83"/>
      <c r="D2" s="83"/>
      <c r="E2" s="83"/>
      <c r="F2" s="83"/>
      <c r="G2" s="83"/>
      <c r="H2" s="83"/>
      <c r="I2" s="83"/>
      <c r="J2" s="83"/>
      <c r="K2" s="83"/>
      <c r="L2" s="83"/>
      <c r="M2" s="83"/>
      <c r="N2" s="83"/>
      <c r="O2" s="83"/>
      <c r="P2" s="83"/>
      <c r="Q2" s="83"/>
      <c r="R2" s="83"/>
      <c r="S2" s="83"/>
      <c r="T2" s="83"/>
      <c r="U2" s="83"/>
      <c r="V2" s="83"/>
      <c r="W2" s="83"/>
      <c r="X2" s="83"/>
      <c r="Y2" s="83"/>
      <c r="Z2" s="83"/>
      <c r="AA2" s="83"/>
      <c r="AB2" s="83"/>
    </row>
    <row r="3" spans="1:225" s="6" customFormat="1" ht="20.25">
      <c r="A3" s="121" t="s">
        <v>44</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row>
    <row r="4" spans="1:225" ht="94.9" customHeight="1">
      <c r="A4" s="104" t="s">
        <v>0</v>
      </c>
      <c r="B4" s="114" t="s">
        <v>1</v>
      </c>
      <c r="C4" s="114" t="s">
        <v>2</v>
      </c>
      <c r="D4" s="114" t="s">
        <v>3</v>
      </c>
      <c r="E4" s="114" t="s">
        <v>4</v>
      </c>
      <c r="F4" s="114" t="s">
        <v>5</v>
      </c>
      <c r="G4" s="114" t="s">
        <v>6</v>
      </c>
      <c r="H4" s="114" t="s">
        <v>7</v>
      </c>
      <c r="I4" s="114" t="s">
        <v>8</v>
      </c>
      <c r="J4" s="114" t="s">
        <v>9</v>
      </c>
      <c r="K4" s="114" t="s">
        <v>10</v>
      </c>
      <c r="L4" s="114" t="s">
        <v>11</v>
      </c>
      <c r="M4" s="114"/>
      <c r="N4" s="114" t="s">
        <v>155</v>
      </c>
      <c r="O4" s="114"/>
      <c r="P4" s="7" t="s">
        <v>12</v>
      </c>
      <c r="Q4" s="7" t="s">
        <v>13</v>
      </c>
      <c r="R4" s="114" t="s">
        <v>14</v>
      </c>
      <c r="S4" s="114" t="s">
        <v>15</v>
      </c>
      <c r="T4" s="119" t="s">
        <v>23</v>
      </c>
      <c r="U4" s="120"/>
      <c r="V4" s="122" t="s">
        <v>24</v>
      </c>
      <c r="W4" s="117" t="s">
        <v>25</v>
      </c>
      <c r="X4" s="115" t="s">
        <v>26</v>
      </c>
      <c r="Y4" s="102" t="s">
        <v>27</v>
      </c>
      <c r="Z4" s="102" t="s">
        <v>28</v>
      </c>
      <c r="AA4" s="102" t="s">
        <v>29</v>
      </c>
      <c r="AB4" s="102" t="s">
        <v>30</v>
      </c>
      <c r="AC4" s="102" t="s">
        <v>31</v>
      </c>
      <c r="AD4" s="102" t="s">
        <v>32</v>
      </c>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row>
    <row r="5" spans="1:225" ht="63.75" customHeight="1">
      <c r="A5" s="105"/>
      <c r="B5" s="114"/>
      <c r="C5" s="114"/>
      <c r="D5" s="114"/>
      <c r="E5" s="114"/>
      <c r="F5" s="114"/>
      <c r="G5" s="114"/>
      <c r="H5" s="114"/>
      <c r="I5" s="114"/>
      <c r="J5" s="114"/>
      <c r="K5" s="114"/>
      <c r="L5" s="7" t="s">
        <v>16</v>
      </c>
      <c r="M5" s="7" t="s">
        <v>17</v>
      </c>
      <c r="N5" s="7" t="s">
        <v>18</v>
      </c>
      <c r="O5" s="7" t="s">
        <v>19</v>
      </c>
      <c r="P5" s="7" t="s">
        <v>20</v>
      </c>
      <c r="Q5" s="7" t="s">
        <v>21</v>
      </c>
      <c r="R5" s="114"/>
      <c r="S5" s="114"/>
      <c r="T5" s="24" t="s">
        <v>16</v>
      </c>
      <c r="U5" s="24" t="s">
        <v>17</v>
      </c>
      <c r="V5" s="123"/>
      <c r="W5" s="118"/>
      <c r="X5" s="116"/>
      <c r="Y5" s="103"/>
      <c r="Z5" s="103"/>
      <c r="AA5" s="103"/>
      <c r="AB5" s="103"/>
      <c r="AC5" s="103"/>
      <c r="AD5" s="103"/>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row>
    <row r="6" spans="1:225" ht="15.75" customHeight="1">
      <c r="A6" s="10">
        <v>1</v>
      </c>
      <c r="B6" s="10">
        <f>A6+1</f>
        <v>2</v>
      </c>
      <c r="C6" s="10">
        <f t="shared" ref="C6:R6" si="0">B6+1</f>
        <v>3</v>
      </c>
      <c r="D6" s="10">
        <f t="shared" si="0"/>
        <v>4</v>
      </c>
      <c r="E6" s="10">
        <f t="shared" si="0"/>
        <v>5</v>
      </c>
      <c r="F6" s="10">
        <f t="shared" si="0"/>
        <v>6</v>
      </c>
      <c r="G6" s="10">
        <f t="shared" si="0"/>
        <v>7</v>
      </c>
      <c r="H6" s="10">
        <f t="shared" si="0"/>
        <v>8</v>
      </c>
      <c r="I6" s="10">
        <f t="shared" si="0"/>
        <v>9</v>
      </c>
      <c r="J6" s="10">
        <f t="shared" si="0"/>
        <v>10</v>
      </c>
      <c r="K6" s="10">
        <f t="shared" si="0"/>
        <v>11</v>
      </c>
      <c r="L6" s="10">
        <f t="shared" si="0"/>
        <v>12</v>
      </c>
      <c r="M6" s="10">
        <f t="shared" si="0"/>
        <v>13</v>
      </c>
      <c r="N6" s="10">
        <f t="shared" si="0"/>
        <v>14</v>
      </c>
      <c r="O6" s="10">
        <f t="shared" si="0"/>
        <v>15</v>
      </c>
      <c r="P6" s="10">
        <f t="shared" si="0"/>
        <v>16</v>
      </c>
      <c r="Q6" s="10">
        <f t="shared" si="0"/>
        <v>17</v>
      </c>
      <c r="R6" s="10">
        <f t="shared" si="0"/>
        <v>18</v>
      </c>
      <c r="S6" s="10">
        <f t="shared" ref="S6" si="1">R6+1</f>
        <v>19</v>
      </c>
      <c r="T6" s="10">
        <f t="shared" ref="T6" si="2">S6+1</f>
        <v>20</v>
      </c>
      <c r="U6" s="10">
        <f t="shared" ref="U6" si="3">T6+1</f>
        <v>21</v>
      </c>
      <c r="V6" s="10">
        <f t="shared" ref="V6" si="4">U6+1</f>
        <v>22</v>
      </c>
      <c r="W6" s="10">
        <f t="shared" ref="W6" si="5">V6+1</f>
        <v>23</v>
      </c>
      <c r="X6" s="10">
        <f t="shared" ref="X6" si="6">W6+1</f>
        <v>24</v>
      </c>
      <c r="Y6" s="10">
        <f t="shared" ref="Y6" si="7">X6+1</f>
        <v>25</v>
      </c>
      <c r="Z6" s="10">
        <f t="shared" ref="Z6" si="8">Y6+1</f>
        <v>26</v>
      </c>
      <c r="AA6" s="10">
        <f t="shared" ref="AA6" si="9">Z6+1</f>
        <v>27</v>
      </c>
      <c r="AB6" s="10">
        <f t="shared" ref="AB6" si="10">AA6+1</f>
        <v>28</v>
      </c>
      <c r="AC6" s="10">
        <f t="shared" ref="AC6" si="11">AB6+1</f>
        <v>29</v>
      </c>
      <c r="AD6" s="10">
        <f t="shared" ref="AD6" si="12">AC6+1</f>
        <v>30</v>
      </c>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row>
    <row r="7" spans="1:225" ht="12.75">
      <c r="A7" s="25">
        <v>207</v>
      </c>
      <c r="B7" s="26"/>
      <c r="C7" s="27" t="s">
        <v>45</v>
      </c>
      <c r="D7" s="28"/>
      <c r="E7" s="28"/>
      <c r="F7" s="28"/>
      <c r="G7" s="28"/>
      <c r="H7" s="28"/>
      <c r="I7" s="28"/>
      <c r="J7" s="28"/>
      <c r="K7" s="28"/>
      <c r="L7" s="28"/>
      <c r="M7" s="28"/>
      <c r="N7" s="28"/>
      <c r="O7" s="28"/>
      <c r="P7" s="28"/>
      <c r="Q7" s="28"/>
      <c r="R7" s="28"/>
      <c r="S7" s="28"/>
      <c r="T7" s="28"/>
      <c r="U7" s="28"/>
      <c r="V7" s="11"/>
      <c r="W7" s="11"/>
      <c r="X7" s="11"/>
      <c r="Y7" s="11"/>
      <c r="Z7" s="11"/>
      <c r="AA7" s="11"/>
      <c r="AB7" s="11"/>
      <c r="AC7" s="11"/>
      <c r="AD7" s="11"/>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row>
    <row r="8" spans="1:225" ht="12">
      <c r="A8" s="50" t="s">
        <v>46</v>
      </c>
      <c r="B8" s="51"/>
      <c r="C8" s="52" t="s">
        <v>47</v>
      </c>
      <c r="D8" s="53"/>
      <c r="E8" s="53"/>
      <c r="F8" s="53"/>
      <c r="G8" s="53"/>
      <c r="H8" s="53"/>
      <c r="I8" s="53"/>
      <c r="J8" s="53"/>
      <c r="K8" s="53"/>
      <c r="L8" s="53"/>
      <c r="M8" s="53"/>
      <c r="N8" s="53"/>
      <c r="O8" s="53"/>
      <c r="P8" s="53"/>
      <c r="Q8" s="53"/>
      <c r="R8" s="53"/>
      <c r="S8" s="53"/>
      <c r="T8" s="53"/>
      <c r="U8" s="53"/>
      <c r="V8" s="11"/>
      <c r="W8" s="11"/>
      <c r="X8" s="11"/>
      <c r="Y8" s="11"/>
      <c r="Z8" s="11"/>
      <c r="AA8" s="11"/>
      <c r="AB8" s="11"/>
      <c r="AC8" s="11"/>
      <c r="AD8" s="11"/>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row>
    <row r="9" spans="1:225" ht="11.25">
      <c r="A9" s="54" t="s">
        <v>48</v>
      </c>
      <c r="B9" s="55"/>
      <c r="C9" s="56" t="s">
        <v>49</v>
      </c>
      <c r="D9" s="57"/>
      <c r="E9" s="57"/>
      <c r="F9" s="57"/>
      <c r="G9" s="57"/>
      <c r="H9" s="57"/>
      <c r="I9" s="57"/>
      <c r="J9" s="57"/>
      <c r="K9" s="57"/>
      <c r="L9" s="57"/>
      <c r="M9" s="57"/>
      <c r="N9" s="57"/>
      <c r="O9" s="57"/>
      <c r="P9" s="57"/>
      <c r="Q9" s="57"/>
      <c r="R9" s="57"/>
      <c r="S9" s="57"/>
      <c r="T9" s="57"/>
      <c r="U9" s="57"/>
      <c r="V9" s="11"/>
      <c r="W9" s="11"/>
      <c r="X9" s="11"/>
      <c r="Y9" s="11"/>
      <c r="Z9" s="11"/>
      <c r="AA9" s="11"/>
      <c r="AB9" s="11"/>
      <c r="AC9" s="11"/>
      <c r="AD9" s="11"/>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row>
    <row r="10" spans="1:225" ht="116.25" customHeight="1">
      <c r="A10" s="29" t="s">
        <v>50</v>
      </c>
      <c r="B10" s="30" t="s">
        <v>51</v>
      </c>
      <c r="C10" s="31" t="s">
        <v>52</v>
      </c>
      <c r="D10" s="31" t="s">
        <v>53</v>
      </c>
      <c r="E10" s="31" t="s">
        <v>54</v>
      </c>
      <c r="F10" s="31" t="s">
        <v>40</v>
      </c>
      <c r="G10" s="31" t="s">
        <v>162</v>
      </c>
      <c r="H10" s="32" t="s">
        <v>56</v>
      </c>
      <c r="I10" s="32" t="s">
        <v>39</v>
      </c>
      <c r="J10" s="32" t="s">
        <v>43</v>
      </c>
      <c r="K10" s="32" t="s">
        <v>57</v>
      </c>
      <c r="L10" s="33">
        <v>4</v>
      </c>
      <c r="M10" s="33">
        <v>4</v>
      </c>
      <c r="N10" s="33">
        <v>42</v>
      </c>
      <c r="O10" s="33">
        <v>336</v>
      </c>
      <c r="P10" s="22" t="s">
        <v>41</v>
      </c>
      <c r="Q10" s="22" t="s">
        <v>42</v>
      </c>
      <c r="R10" s="34" t="s">
        <v>58</v>
      </c>
      <c r="S10" s="34"/>
      <c r="T10" s="23">
        <v>41394</v>
      </c>
      <c r="U10" s="23">
        <v>41486</v>
      </c>
      <c r="V10" s="11"/>
      <c r="W10" s="11"/>
      <c r="X10" s="11"/>
      <c r="Y10" s="11"/>
      <c r="Z10" s="11"/>
      <c r="AA10" s="11"/>
      <c r="AB10" s="11"/>
      <c r="AC10" s="11"/>
      <c r="AD10" s="11"/>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row>
    <row r="11" spans="1:225" ht="351" customHeight="1">
      <c r="A11" s="29" t="s">
        <v>59</v>
      </c>
      <c r="B11" s="30" t="s">
        <v>60</v>
      </c>
      <c r="C11" s="32" t="s">
        <v>61</v>
      </c>
      <c r="D11" s="32" t="s">
        <v>62</v>
      </c>
      <c r="E11" s="32" t="s">
        <v>63</v>
      </c>
      <c r="F11" s="32" t="s">
        <v>64</v>
      </c>
      <c r="G11" s="32" t="s">
        <v>163</v>
      </c>
      <c r="H11" s="32" t="s">
        <v>65</v>
      </c>
      <c r="I11" s="32" t="s">
        <v>39</v>
      </c>
      <c r="J11" s="32" t="s">
        <v>43</v>
      </c>
      <c r="K11" s="32" t="s">
        <v>22</v>
      </c>
      <c r="L11" s="33">
        <v>14</v>
      </c>
      <c r="M11" s="33">
        <v>14</v>
      </c>
      <c r="N11" s="35">
        <v>24.76</v>
      </c>
      <c r="O11" s="35">
        <v>792.32</v>
      </c>
      <c r="P11" s="22" t="s">
        <v>41</v>
      </c>
      <c r="Q11" s="22" t="s">
        <v>66</v>
      </c>
      <c r="R11" s="36">
        <v>0</v>
      </c>
      <c r="S11" s="36"/>
      <c r="T11" s="23">
        <v>41394</v>
      </c>
      <c r="U11" s="23">
        <v>41486</v>
      </c>
      <c r="V11" s="11"/>
      <c r="W11" s="11"/>
      <c r="X11" s="11"/>
      <c r="Y11" s="11"/>
      <c r="Z11" s="11"/>
      <c r="AA11" s="11"/>
      <c r="AB11" s="11"/>
      <c r="AC11" s="11"/>
      <c r="AD11" s="11"/>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row>
    <row r="12" spans="1:225" ht="225.75" customHeight="1">
      <c r="A12" s="29" t="s">
        <v>67</v>
      </c>
      <c r="B12" s="30" t="s">
        <v>68</v>
      </c>
      <c r="C12" s="31" t="s">
        <v>69</v>
      </c>
      <c r="D12" s="31" t="s">
        <v>70</v>
      </c>
      <c r="E12" s="31" t="s">
        <v>71</v>
      </c>
      <c r="F12" s="31" t="s">
        <v>64</v>
      </c>
      <c r="G12" s="31" t="s">
        <v>164</v>
      </c>
      <c r="H12" s="32" t="s">
        <v>65</v>
      </c>
      <c r="I12" s="32" t="s">
        <v>39</v>
      </c>
      <c r="J12" s="32" t="s">
        <v>43</v>
      </c>
      <c r="K12" s="32" t="s">
        <v>22</v>
      </c>
      <c r="L12" s="33">
        <v>9</v>
      </c>
      <c r="M12" s="33">
        <v>9</v>
      </c>
      <c r="N12" s="35">
        <v>20.72</v>
      </c>
      <c r="O12" s="35">
        <v>290.08</v>
      </c>
      <c r="P12" s="22" t="s">
        <v>41</v>
      </c>
      <c r="Q12" s="22" t="s">
        <v>66</v>
      </c>
      <c r="R12" s="36">
        <v>0</v>
      </c>
      <c r="S12" s="36"/>
      <c r="T12" s="23">
        <v>41394</v>
      </c>
      <c r="U12" s="23">
        <v>41486</v>
      </c>
      <c r="V12" s="11"/>
      <c r="W12" s="11"/>
      <c r="X12" s="11"/>
      <c r="Y12" s="11"/>
      <c r="Z12" s="11"/>
      <c r="AA12" s="11"/>
      <c r="AB12" s="11"/>
      <c r="AC12" s="11"/>
      <c r="AD12" s="11"/>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row>
    <row r="13" spans="1:225" ht="315.75" customHeight="1">
      <c r="A13" s="29" t="s">
        <v>72</v>
      </c>
      <c r="B13" s="30" t="s">
        <v>73</v>
      </c>
      <c r="C13" s="31" t="s">
        <v>74</v>
      </c>
      <c r="D13" s="31" t="s">
        <v>75</v>
      </c>
      <c r="E13" s="31" t="s">
        <v>63</v>
      </c>
      <c r="F13" s="31" t="s">
        <v>40</v>
      </c>
      <c r="G13" s="31" t="s">
        <v>158</v>
      </c>
      <c r="H13" s="32" t="s">
        <v>65</v>
      </c>
      <c r="I13" s="32" t="s">
        <v>39</v>
      </c>
      <c r="J13" s="32" t="s">
        <v>43</v>
      </c>
      <c r="K13" s="32" t="s">
        <v>22</v>
      </c>
      <c r="L13" s="33">
        <v>25</v>
      </c>
      <c r="M13" s="33">
        <v>25</v>
      </c>
      <c r="N13" s="35">
        <v>16.46</v>
      </c>
      <c r="O13" s="35">
        <v>888.84</v>
      </c>
      <c r="P13" s="22" t="s">
        <v>41</v>
      </c>
      <c r="Q13" s="22" t="s">
        <v>66</v>
      </c>
      <c r="R13" s="36">
        <v>0</v>
      </c>
      <c r="S13" s="36"/>
      <c r="T13" s="23">
        <v>41394</v>
      </c>
      <c r="U13" s="23">
        <v>41486</v>
      </c>
      <c r="V13" s="11"/>
      <c r="W13" s="11"/>
      <c r="X13" s="11"/>
      <c r="Y13" s="11"/>
      <c r="Z13" s="11"/>
      <c r="AA13" s="11"/>
      <c r="AB13" s="11"/>
      <c r="AC13" s="11"/>
      <c r="AD13" s="11"/>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row>
    <row r="14" spans="1:225" ht="230.25" customHeight="1">
      <c r="A14" s="29" t="s">
        <v>76</v>
      </c>
      <c r="B14" s="30" t="s">
        <v>77</v>
      </c>
      <c r="C14" s="32" t="s">
        <v>74</v>
      </c>
      <c r="D14" s="31" t="s">
        <v>78</v>
      </c>
      <c r="E14" s="31" t="s">
        <v>71</v>
      </c>
      <c r="F14" s="31" t="s">
        <v>40</v>
      </c>
      <c r="G14" s="32" t="s">
        <v>163</v>
      </c>
      <c r="H14" s="32" t="s">
        <v>65</v>
      </c>
      <c r="I14" s="32" t="s">
        <v>39</v>
      </c>
      <c r="J14" s="32" t="s">
        <v>43</v>
      </c>
      <c r="K14" s="32" t="s">
        <v>22</v>
      </c>
      <c r="L14" s="33">
        <v>9</v>
      </c>
      <c r="M14" s="33">
        <v>9</v>
      </c>
      <c r="N14" s="35">
        <v>12.72</v>
      </c>
      <c r="O14" s="35">
        <v>178.08</v>
      </c>
      <c r="P14" s="22" t="s">
        <v>41</v>
      </c>
      <c r="Q14" s="22" t="s">
        <v>66</v>
      </c>
      <c r="R14" s="36">
        <v>0</v>
      </c>
      <c r="S14" s="36"/>
      <c r="T14" s="23">
        <v>41394</v>
      </c>
      <c r="U14" s="23">
        <v>41486</v>
      </c>
      <c r="V14" s="11"/>
      <c r="W14" s="11"/>
      <c r="X14" s="11"/>
      <c r="Y14" s="11"/>
      <c r="Z14" s="11"/>
      <c r="AA14" s="11"/>
      <c r="AB14" s="11"/>
      <c r="AC14" s="11"/>
      <c r="AD14" s="11"/>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row>
    <row r="15" spans="1:225" ht="130.15" customHeight="1">
      <c r="A15" s="37" t="s">
        <v>79</v>
      </c>
      <c r="B15" s="38" t="s">
        <v>80</v>
      </c>
      <c r="C15" s="39" t="s">
        <v>52</v>
      </c>
      <c r="D15" s="40" t="s">
        <v>81</v>
      </c>
      <c r="E15" s="40" t="s">
        <v>82</v>
      </c>
      <c r="F15" s="40" t="s">
        <v>55</v>
      </c>
      <c r="G15" s="39" t="s">
        <v>165</v>
      </c>
      <c r="H15" s="39" t="s">
        <v>56</v>
      </c>
      <c r="I15" s="39" t="s">
        <v>39</v>
      </c>
      <c r="J15" s="39" t="s">
        <v>43</v>
      </c>
      <c r="K15" s="39" t="s">
        <v>57</v>
      </c>
      <c r="L15" s="41">
        <v>2</v>
      </c>
      <c r="M15" s="41">
        <v>2</v>
      </c>
      <c r="N15" s="42">
        <v>11.5</v>
      </c>
      <c r="O15" s="41">
        <v>46</v>
      </c>
      <c r="P15" s="21" t="s">
        <v>41</v>
      </c>
      <c r="Q15" s="21" t="s">
        <v>83</v>
      </c>
      <c r="R15" s="43">
        <v>0</v>
      </c>
      <c r="S15" s="43"/>
      <c r="T15" s="23">
        <v>41394</v>
      </c>
      <c r="U15" s="23">
        <v>41486</v>
      </c>
      <c r="V15" s="11"/>
      <c r="W15" s="11"/>
      <c r="X15" s="11"/>
      <c r="Y15" s="11"/>
      <c r="Z15" s="11"/>
      <c r="AA15" s="11"/>
      <c r="AB15" s="11"/>
      <c r="AC15" s="11"/>
      <c r="AD15" s="11"/>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row>
    <row r="16" spans="1:225" ht="132.75" customHeight="1">
      <c r="A16" s="37" t="s">
        <v>84</v>
      </c>
      <c r="B16" s="38" t="s">
        <v>85</v>
      </c>
      <c r="C16" s="39" t="s">
        <v>86</v>
      </c>
      <c r="D16" s="40" t="s">
        <v>87</v>
      </c>
      <c r="E16" s="40" t="s">
        <v>88</v>
      </c>
      <c r="F16" s="40" t="s">
        <v>40</v>
      </c>
      <c r="G16" s="39" t="s">
        <v>165</v>
      </c>
      <c r="H16" s="39" t="s">
        <v>56</v>
      </c>
      <c r="I16" s="39" t="s">
        <v>39</v>
      </c>
      <c r="J16" s="39" t="s">
        <v>43</v>
      </c>
      <c r="K16" s="39" t="s">
        <v>57</v>
      </c>
      <c r="L16" s="41">
        <v>4</v>
      </c>
      <c r="M16" s="41">
        <v>4</v>
      </c>
      <c r="N16" s="41">
        <v>4</v>
      </c>
      <c r="O16" s="41">
        <v>32</v>
      </c>
      <c r="P16" s="21" t="s">
        <v>41</v>
      </c>
      <c r="Q16" s="21" t="s">
        <v>66</v>
      </c>
      <c r="R16" s="43">
        <v>0</v>
      </c>
      <c r="S16" s="43"/>
      <c r="T16" s="23">
        <v>41394</v>
      </c>
      <c r="U16" s="23">
        <v>41486</v>
      </c>
      <c r="V16" s="11"/>
      <c r="W16" s="11"/>
      <c r="X16" s="11"/>
      <c r="Y16" s="11"/>
      <c r="Z16" s="11"/>
      <c r="AA16" s="11"/>
      <c r="AB16" s="11"/>
      <c r="AC16" s="11"/>
      <c r="AD16" s="11"/>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row>
    <row r="17" spans="1:225" ht="244.5" customHeight="1">
      <c r="A17" s="106" t="s">
        <v>89</v>
      </c>
      <c r="B17" s="108" t="s">
        <v>90</v>
      </c>
      <c r="C17" s="110" t="s">
        <v>91</v>
      </c>
      <c r="D17" s="112" t="s">
        <v>156</v>
      </c>
      <c r="E17" s="124" t="s">
        <v>175</v>
      </c>
      <c r="F17" s="112" t="s">
        <v>40</v>
      </c>
      <c r="G17" s="110" t="s">
        <v>166</v>
      </c>
      <c r="H17" s="92" t="s">
        <v>56</v>
      </c>
      <c r="I17" s="92" t="s">
        <v>39</v>
      </c>
      <c r="J17" s="92" t="s">
        <v>43</v>
      </c>
      <c r="K17" s="92" t="s">
        <v>57</v>
      </c>
      <c r="L17" s="94">
        <v>55</v>
      </c>
      <c r="M17" s="94">
        <v>55</v>
      </c>
      <c r="N17" s="96">
        <v>10.5</v>
      </c>
      <c r="O17" s="98">
        <v>1155</v>
      </c>
      <c r="P17" s="86" t="s">
        <v>41</v>
      </c>
      <c r="Q17" s="86" t="s">
        <v>42</v>
      </c>
      <c r="R17" s="88">
        <v>0</v>
      </c>
      <c r="S17" s="88"/>
      <c r="T17" s="90">
        <v>41394</v>
      </c>
      <c r="U17" s="90">
        <v>41486</v>
      </c>
      <c r="V17" s="84"/>
      <c r="W17" s="84"/>
      <c r="X17" s="84"/>
      <c r="Y17" s="84"/>
      <c r="Z17" s="84"/>
      <c r="AA17" s="84"/>
      <c r="AB17" s="84"/>
      <c r="AC17" s="84"/>
      <c r="AD17" s="84"/>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row>
    <row r="18" spans="1:225" ht="222" customHeight="1">
      <c r="A18" s="107"/>
      <c r="B18" s="109"/>
      <c r="C18" s="111"/>
      <c r="D18" s="113"/>
      <c r="E18" s="125"/>
      <c r="F18" s="113"/>
      <c r="G18" s="111"/>
      <c r="H18" s="93"/>
      <c r="I18" s="93"/>
      <c r="J18" s="93"/>
      <c r="K18" s="93"/>
      <c r="L18" s="95"/>
      <c r="M18" s="95"/>
      <c r="N18" s="97"/>
      <c r="O18" s="99"/>
      <c r="P18" s="87"/>
      <c r="Q18" s="87"/>
      <c r="R18" s="89"/>
      <c r="S18" s="89"/>
      <c r="T18" s="91"/>
      <c r="U18" s="91"/>
      <c r="V18" s="85"/>
      <c r="W18" s="85"/>
      <c r="X18" s="85"/>
      <c r="Y18" s="85"/>
      <c r="Z18" s="85"/>
      <c r="AA18" s="85"/>
      <c r="AB18" s="85"/>
      <c r="AC18" s="85"/>
      <c r="AD18" s="85"/>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row>
    <row r="19" spans="1:225" ht="160.5" customHeight="1">
      <c r="A19" s="37" t="s">
        <v>92</v>
      </c>
      <c r="B19" s="38" t="s">
        <v>93</v>
      </c>
      <c r="C19" s="39" t="s">
        <v>91</v>
      </c>
      <c r="D19" s="40" t="s">
        <v>156</v>
      </c>
      <c r="E19" s="126" t="s">
        <v>176</v>
      </c>
      <c r="F19" s="40" t="s">
        <v>40</v>
      </c>
      <c r="G19" s="39" t="s">
        <v>166</v>
      </c>
      <c r="H19" s="39" t="s">
        <v>56</v>
      </c>
      <c r="I19" s="39" t="s">
        <v>39</v>
      </c>
      <c r="J19" s="39" t="s">
        <v>43</v>
      </c>
      <c r="K19" s="39" t="s">
        <v>57</v>
      </c>
      <c r="L19" s="41">
        <v>6</v>
      </c>
      <c r="M19" s="41">
        <v>6</v>
      </c>
      <c r="N19" s="42">
        <v>1.4</v>
      </c>
      <c r="O19" s="42">
        <v>16.8</v>
      </c>
      <c r="P19" s="21" t="s">
        <v>41</v>
      </c>
      <c r="Q19" s="21" t="s">
        <v>42</v>
      </c>
      <c r="R19" s="43">
        <v>0</v>
      </c>
      <c r="S19" s="43"/>
      <c r="T19" s="23">
        <v>41394</v>
      </c>
      <c r="U19" s="23">
        <v>41486</v>
      </c>
      <c r="V19" s="11"/>
      <c r="W19" s="11"/>
      <c r="X19" s="11"/>
      <c r="Y19" s="11"/>
      <c r="Z19" s="11"/>
      <c r="AA19" s="11"/>
      <c r="AB19" s="11"/>
      <c r="AC19" s="11"/>
      <c r="AD19" s="11"/>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row>
    <row r="20" spans="1:225" ht="12.75">
      <c r="A20" s="65" t="s">
        <v>94</v>
      </c>
      <c r="B20" s="66"/>
      <c r="C20" s="67" t="s">
        <v>95</v>
      </c>
      <c r="D20" s="68"/>
      <c r="E20" s="68"/>
      <c r="F20" s="68"/>
      <c r="G20" s="69"/>
      <c r="H20" s="69"/>
      <c r="I20" s="69"/>
      <c r="J20" s="69"/>
      <c r="K20" s="69"/>
      <c r="L20" s="69"/>
      <c r="M20" s="69"/>
      <c r="N20" s="69"/>
      <c r="O20" s="69"/>
      <c r="P20" s="70"/>
      <c r="Q20" s="70"/>
      <c r="R20" s="70"/>
      <c r="S20" s="64"/>
      <c r="T20" s="44"/>
      <c r="U20" s="44"/>
      <c r="V20" s="11"/>
      <c r="W20" s="11"/>
      <c r="X20" s="11"/>
      <c r="Y20" s="11"/>
      <c r="Z20" s="11"/>
      <c r="AA20" s="11"/>
      <c r="AB20" s="11"/>
      <c r="AC20" s="11"/>
      <c r="AD20" s="11"/>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row>
    <row r="21" spans="1:225" ht="12.75">
      <c r="A21" s="54" t="s">
        <v>96</v>
      </c>
      <c r="B21" s="55"/>
      <c r="C21" s="71" t="s">
        <v>97</v>
      </c>
      <c r="D21" s="72"/>
      <c r="E21" s="72"/>
      <c r="F21" s="72"/>
      <c r="G21" s="73"/>
      <c r="H21" s="73"/>
      <c r="I21" s="73"/>
      <c r="J21" s="73"/>
      <c r="K21" s="73"/>
      <c r="L21" s="73"/>
      <c r="M21" s="73"/>
      <c r="N21" s="73"/>
      <c r="O21" s="73"/>
      <c r="P21" s="74"/>
      <c r="Q21" s="74"/>
      <c r="R21" s="74"/>
      <c r="S21" s="64"/>
      <c r="T21" s="44"/>
      <c r="U21" s="44"/>
      <c r="V21" s="11"/>
      <c r="W21" s="11"/>
      <c r="X21" s="11"/>
      <c r="Y21" s="11"/>
      <c r="Z21" s="11"/>
      <c r="AA21" s="11"/>
      <c r="AB21" s="11"/>
      <c r="AC21" s="11"/>
      <c r="AD21" s="11"/>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row>
    <row r="22" spans="1:225" ht="190.5" customHeight="1">
      <c r="A22" s="29" t="s">
        <v>98</v>
      </c>
      <c r="B22" s="30" t="s">
        <v>99</v>
      </c>
      <c r="C22" s="31" t="s">
        <v>100</v>
      </c>
      <c r="D22" s="31" t="s">
        <v>101</v>
      </c>
      <c r="E22" s="31" t="s">
        <v>102</v>
      </c>
      <c r="F22" s="31" t="s">
        <v>40</v>
      </c>
      <c r="G22" s="31" t="s">
        <v>167</v>
      </c>
      <c r="H22" s="32" t="s">
        <v>103</v>
      </c>
      <c r="I22" s="32" t="s">
        <v>39</v>
      </c>
      <c r="J22" s="32" t="s">
        <v>43</v>
      </c>
      <c r="K22" s="32" t="s">
        <v>22</v>
      </c>
      <c r="L22" s="33">
        <v>7</v>
      </c>
      <c r="M22" s="33">
        <v>7</v>
      </c>
      <c r="N22" s="33">
        <v>27</v>
      </c>
      <c r="O22" s="33">
        <v>756</v>
      </c>
      <c r="P22" s="22" t="s">
        <v>104</v>
      </c>
      <c r="Q22" s="22" t="s">
        <v>42</v>
      </c>
      <c r="R22" s="34" t="s">
        <v>105</v>
      </c>
      <c r="S22" s="34"/>
      <c r="T22" s="23">
        <v>41394</v>
      </c>
      <c r="U22" s="23">
        <v>41486</v>
      </c>
      <c r="V22" s="11"/>
      <c r="W22" s="11"/>
      <c r="X22" s="11"/>
      <c r="Y22" s="11"/>
      <c r="Z22" s="11"/>
      <c r="AA22" s="11"/>
      <c r="AB22" s="11"/>
      <c r="AC22" s="11"/>
      <c r="AD22" s="11"/>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row>
    <row r="23" spans="1:225" ht="84" customHeight="1">
      <c r="A23" s="29" t="s">
        <v>106</v>
      </c>
      <c r="B23" s="30" t="s">
        <v>107</v>
      </c>
      <c r="C23" s="31" t="s">
        <v>108</v>
      </c>
      <c r="D23" s="31" t="s">
        <v>109</v>
      </c>
      <c r="E23" s="31" t="s">
        <v>110</v>
      </c>
      <c r="F23" s="31" t="s">
        <v>64</v>
      </c>
      <c r="G23" s="31" t="s">
        <v>168</v>
      </c>
      <c r="H23" s="32" t="s">
        <v>103</v>
      </c>
      <c r="I23" s="32" t="s">
        <v>39</v>
      </c>
      <c r="J23" s="32" t="s">
        <v>43</v>
      </c>
      <c r="K23" s="32" t="s">
        <v>22</v>
      </c>
      <c r="L23" s="33">
        <v>3</v>
      </c>
      <c r="M23" s="33">
        <v>3</v>
      </c>
      <c r="N23" s="45">
        <v>35.4</v>
      </c>
      <c r="O23" s="45">
        <v>424.8</v>
      </c>
      <c r="P23" s="22" t="s">
        <v>104</v>
      </c>
      <c r="Q23" s="22" t="s">
        <v>42</v>
      </c>
      <c r="R23" s="34" t="s">
        <v>105</v>
      </c>
      <c r="S23" s="34"/>
      <c r="T23" s="23">
        <v>41394</v>
      </c>
      <c r="U23" s="23">
        <v>41486</v>
      </c>
      <c r="V23" s="11"/>
      <c r="W23" s="11"/>
      <c r="X23" s="11"/>
      <c r="Y23" s="11"/>
      <c r="Z23" s="11"/>
      <c r="AA23" s="11"/>
      <c r="AB23" s="11"/>
      <c r="AC23" s="11"/>
      <c r="AD23" s="11"/>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row>
    <row r="24" spans="1:225" ht="125.25" customHeight="1">
      <c r="A24" s="29" t="s">
        <v>111</v>
      </c>
      <c r="B24" s="30" t="s">
        <v>112</v>
      </c>
      <c r="C24" s="31" t="s">
        <v>113</v>
      </c>
      <c r="D24" s="31" t="s">
        <v>114</v>
      </c>
      <c r="E24" s="31" t="s">
        <v>115</v>
      </c>
      <c r="F24" s="31" t="s">
        <v>40</v>
      </c>
      <c r="G24" s="31" t="s">
        <v>168</v>
      </c>
      <c r="H24" s="32" t="s">
        <v>103</v>
      </c>
      <c r="I24" s="32" t="s">
        <v>39</v>
      </c>
      <c r="J24" s="32" t="s">
        <v>43</v>
      </c>
      <c r="K24" s="32" t="s">
        <v>22</v>
      </c>
      <c r="L24" s="33">
        <v>15</v>
      </c>
      <c r="M24" s="33">
        <v>15</v>
      </c>
      <c r="N24" s="45">
        <v>22.1</v>
      </c>
      <c r="O24" s="45">
        <v>44.2</v>
      </c>
      <c r="P24" s="22" t="s">
        <v>104</v>
      </c>
      <c r="Q24" s="22" t="s">
        <v>42</v>
      </c>
      <c r="R24" s="34" t="s">
        <v>105</v>
      </c>
      <c r="S24" s="34"/>
      <c r="T24" s="23">
        <v>41394</v>
      </c>
      <c r="U24" s="23">
        <v>41486</v>
      </c>
      <c r="V24" s="11"/>
      <c r="W24" s="11"/>
      <c r="X24" s="11"/>
      <c r="Y24" s="11"/>
      <c r="Z24" s="11"/>
      <c r="AA24" s="11"/>
      <c r="AB24" s="11"/>
      <c r="AC24" s="11"/>
      <c r="AD24" s="11"/>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row>
    <row r="25" spans="1:225" ht="112.5" customHeight="1">
      <c r="A25" s="29" t="s">
        <v>116</v>
      </c>
      <c r="B25" s="30" t="s">
        <v>117</v>
      </c>
      <c r="C25" s="31" t="s">
        <v>108</v>
      </c>
      <c r="D25" s="31" t="s">
        <v>118</v>
      </c>
      <c r="E25" s="31" t="s">
        <v>119</v>
      </c>
      <c r="F25" s="31" t="s">
        <v>64</v>
      </c>
      <c r="G25" s="31" t="s">
        <v>168</v>
      </c>
      <c r="H25" s="32" t="s">
        <v>103</v>
      </c>
      <c r="I25" s="32" t="s">
        <v>39</v>
      </c>
      <c r="J25" s="32" t="s">
        <v>43</v>
      </c>
      <c r="K25" s="32" t="s">
        <v>22</v>
      </c>
      <c r="L25" s="33">
        <v>3</v>
      </c>
      <c r="M25" s="33">
        <v>3</v>
      </c>
      <c r="N25" s="45">
        <v>30.5</v>
      </c>
      <c r="O25" s="33">
        <v>122</v>
      </c>
      <c r="P25" s="22" t="s">
        <v>104</v>
      </c>
      <c r="Q25" s="22" t="s">
        <v>42</v>
      </c>
      <c r="R25" s="34" t="s">
        <v>105</v>
      </c>
      <c r="S25" s="34"/>
      <c r="T25" s="23">
        <v>41394</v>
      </c>
      <c r="U25" s="23">
        <v>41486</v>
      </c>
      <c r="V25" s="11"/>
      <c r="W25" s="11"/>
      <c r="X25" s="11"/>
      <c r="Y25" s="11"/>
      <c r="Z25" s="11"/>
      <c r="AA25" s="11"/>
      <c r="AB25" s="11"/>
      <c r="AC25" s="11"/>
      <c r="AD25" s="11"/>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row>
    <row r="26" spans="1:225" ht="213.75" customHeight="1">
      <c r="A26" s="29" t="s">
        <v>120</v>
      </c>
      <c r="B26" s="30" t="s">
        <v>121</v>
      </c>
      <c r="C26" s="31" t="s">
        <v>113</v>
      </c>
      <c r="D26" s="31" t="s">
        <v>122</v>
      </c>
      <c r="E26" s="31" t="s">
        <v>115</v>
      </c>
      <c r="F26" s="31" t="s">
        <v>40</v>
      </c>
      <c r="G26" s="31" t="s">
        <v>168</v>
      </c>
      <c r="H26" s="32" t="s">
        <v>103</v>
      </c>
      <c r="I26" s="32" t="s">
        <v>39</v>
      </c>
      <c r="J26" s="32" t="s">
        <v>43</v>
      </c>
      <c r="K26" s="32" t="s">
        <v>22</v>
      </c>
      <c r="L26" s="33">
        <v>8</v>
      </c>
      <c r="M26" s="33">
        <v>8</v>
      </c>
      <c r="N26" s="45">
        <v>16.5</v>
      </c>
      <c r="O26" s="33">
        <v>231</v>
      </c>
      <c r="P26" s="22" t="s">
        <v>104</v>
      </c>
      <c r="Q26" s="22" t="s">
        <v>42</v>
      </c>
      <c r="R26" s="34" t="s">
        <v>105</v>
      </c>
      <c r="S26" s="34"/>
      <c r="T26" s="23">
        <v>41394</v>
      </c>
      <c r="U26" s="23">
        <v>41486</v>
      </c>
      <c r="V26" s="11"/>
      <c r="W26" s="11"/>
      <c r="X26" s="11"/>
      <c r="Y26" s="11"/>
      <c r="Z26" s="11"/>
      <c r="AA26" s="11"/>
      <c r="AB26" s="11"/>
      <c r="AC26" s="11"/>
      <c r="AD26" s="11"/>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row>
    <row r="27" spans="1:225" ht="214.5" customHeight="1">
      <c r="A27" s="29" t="s">
        <v>123</v>
      </c>
      <c r="B27" s="30" t="s">
        <v>124</v>
      </c>
      <c r="C27" s="31" t="s">
        <v>108</v>
      </c>
      <c r="D27" s="31" t="s">
        <v>62</v>
      </c>
      <c r="E27" s="31" t="s">
        <v>115</v>
      </c>
      <c r="F27" s="31" t="s">
        <v>64</v>
      </c>
      <c r="G27" s="31" t="s">
        <v>168</v>
      </c>
      <c r="H27" s="32" t="s">
        <v>103</v>
      </c>
      <c r="I27" s="32" t="s">
        <v>39</v>
      </c>
      <c r="J27" s="32" t="s">
        <v>43</v>
      </c>
      <c r="K27" s="32" t="s">
        <v>22</v>
      </c>
      <c r="L27" s="33">
        <v>8</v>
      </c>
      <c r="M27" s="33">
        <v>8</v>
      </c>
      <c r="N27" s="45">
        <v>24.8</v>
      </c>
      <c r="O27" s="45">
        <v>297.60000000000002</v>
      </c>
      <c r="P27" s="22" t="s">
        <v>104</v>
      </c>
      <c r="Q27" s="22" t="s">
        <v>42</v>
      </c>
      <c r="R27" s="34" t="s">
        <v>105</v>
      </c>
      <c r="S27" s="34"/>
      <c r="T27" s="23">
        <v>41394</v>
      </c>
      <c r="U27" s="23">
        <v>41486</v>
      </c>
      <c r="V27" s="11"/>
      <c r="W27" s="11"/>
      <c r="X27" s="11"/>
      <c r="Y27" s="11"/>
      <c r="Z27" s="11"/>
      <c r="AA27" s="11"/>
      <c r="AB27" s="11"/>
      <c r="AC27" s="11"/>
      <c r="AD27" s="11"/>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row>
    <row r="28" spans="1:225" ht="126" customHeight="1">
      <c r="A28" s="29" t="s">
        <v>125</v>
      </c>
      <c r="B28" s="30" t="s">
        <v>126</v>
      </c>
      <c r="C28" s="31" t="s">
        <v>113</v>
      </c>
      <c r="D28" s="31" t="s">
        <v>78</v>
      </c>
      <c r="E28" s="31" t="s">
        <v>127</v>
      </c>
      <c r="F28" s="31" t="s">
        <v>40</v>
      </c>
      <c r="G28" s="31" t="s">
        <v>168</v>
      </c>
      <c r="H28" s="32" t="s">
        <v>103</v>
      </c>
      <c r="I28" s="32" t="s">
        <v>39</v>
      </c>
      <c r="J28" s="32" t="s">
        <v>43</v>
      </c>
      <c r="K28" s="32" t="s">
        <v>22</v>
      </c>
      <c r="L28" s="33">
        <v>4</v>
      </c>
      <c r="M28" s="33">
        <v>4</v>
      </c>
      <c r="N28" s="45">
        <v>12.7</v>
      </c>
      <c r="O28" s="45">
        <v>101.6</v>
      </c>
      <c r="P28" s="22" t="s">
        <v>104</v>
      </c>
      <c r="Q28" s="22" t="s">
        <v>42</v>
      </c>
      <c r="R28" s="34" t="s">
        <v>105</v>
      </c>
      <c r="S28" s="34"/>
      <c r="T28" s="23">
        <v>41394</v>
      </c>
      <c r="U28" s="23">
        <v>41486</v>
      </c>
      <c r="V28" s="11"/>
      <c r="W28" s="11"/>
      <c r="X28" s="11"/>
      <c r="Y28" s="11"/>
      <c r="Z28" s="11"/>
      <c r="AA28" s="11"/>
      <c r="AB28" s="11"/>
      <c r="AC28" s="11"/>
      <c r="AD28" s="11"/>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row>
    <row r="29" spans="1:225" ht="126.75" customHeight="1">
      <c r="A29" s="29" t="s">
        <v>128</v>
      </c>
      <c r="B29" s="30" t="s">
        <v>129</v>
      </c>
      <c r="C29" s="31" t="s">
        <v>108</v>
      </c>
      <c r="D29" s="31" t="s">
        <v>70</v>
      </c>
      <c r="E29" s="31" t="s">
        <v>127</v>
      </c>
      <c r="F29" s="31" t="s">
        <v>64</v>
      </c>
      <c r="G29" s="31" t="s">
        <v>168</v>
      </c>
      <c r="H29" s="32" t="s">
        <v>103</v>
      </c>
      <c r="I29" s="32" t="s">
        <v>39</v>
      </c>
      <c r="J29" s="32" t="s">
        <v>43</v>
      </c>
      <c r="K29" s="32" t="s">
        <v>22</v>
      </c>
      <c r="L29" s="33">
        <v>4</v>
      </c>
      <c r="M29" s="33">
        <v>4</v>
      </c>
      <c r="N29" s="45">
        <v>20.7</v>
      </c>
      <c r="O29" s="45">
        <v>165.6</v>
      </c>
      <c r="P29" s="22" t="s">
        <v>104</v>
      </c>
      <c r="Q29" s="22" t="s">
        <v>42</v>
      </c>
      <c r="R29" s="34" t="s">
        <v>105</v>
      </c>
      <c r="S29" s="34"/>
      <c r="T29" s="23">
        <v>41394</v>
      </c>
      <c r="U29" s="23">
        <v>41486</v>
      </c>
      <c r="V29" s="11"/>
      <c r="W29" s="11"/>
      <c r="X29" s="11"/>
      <c r="Y29" s="11"/>
      <c r="Z29" s="11"/>
      <c r="AA29" s="11"/>
      <c r="AB29" s="11"/>
      <c r="AC29" s="11"/>
      <c r="AD29" s="11"/>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row>
    <row r="30" spans="1:225" ht="12.75">
      <c r="A30" s="58" t="s">
        <v>130</v>
      </c>
      <c r="B30" s="59"/>
      <c r="C30" s="60" t="s">
        <v>131</v>
      </c>
      <c r="D30" s="61"/>
      <c r="E30" s="61"/>
      <c r="F30" s="61"/>
      <c r="G30" s="62"/>
      <c r="H30" s="62"/>
      <c r="I30" s="62"/>
      <c r="J30" s="62"/>
      <c r="K30" s="62"/>
      <c r="L30" s="62"/>
      <c r="M30" s="62"/>
      <c r="N30" s="62"/>
      <c r="O30" s="62"/>
      <c r="P30" s="63"/>
      <c r="Q30" s="63"/>
      <c r="R30" s="63"/>
      <c r="S30" s="64"/>
      <c r="T30" s="44"/>
      <c r="U30" s="44"/>
      <c r="V30" s="11"/>
      <c r="W30" s="11"/>
      <c r="X30" s="11"/>
      <c r="Y30" s="11"/>
      <c r="Z30" s="11"/>
      <c r="AA30" s="11"/>
      <c r="AB30" s="11"/>
      <c r="AC30" s="11"/>
      <c r="AD30" s="11"/>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row>
    <row r="31" spans="1:225" ht="91.5" customHeight="1">
      <c r="A31" s="37" t="s">
        <v>132</v>
      </c>
      <c r="B31" s="38" t="s">
        <v>133</v>
      </c>
      <c r="C31" s="39" t="s">
        <v>108</v>
      </c>
      <c r="D31" s="40" t="s">
        <v>134</v>
      </c>
      <c r="E31" s="40" t="s">
        <v>135</v>
      </c>
      <c r="F31" s="40" t="s">
        <v>136</v>
      </c>
      <c r="G31" s="39" t="s">
        <v>159</v>
      </c>
      <c r="H31" s="39" t="s">
        <v>65</v>
      </c>
      <c r="I31" s="39" t="s">
        <v>39</v>
      </c>
      <c r="J31" s="39" t="s">
        <v>137</v>
      </c>
      <c r="K31" s="39" t="s">
        <v>57</v>
      </c>
      <c r="L31" s="41">
        <v>2</v>
      </c>
      <c r="M31" s="46"/>
      <c r="N31" s="47">
        <v>20.72</v>
      </c>
      <c r="O31" s="47">
        <v>41.44</v>
      </c>
      <c r="P31" s="21" t="s">
        <v>104</v>
      </c>
      <c r="Q31" s="21" t="s">
        <v>138</v>
      </c>
      <c r="R31" s="48" t="s">
        <v>139</v>
      </c>
      <c r="S31" s="48"/>
      <c r="T31" s="23">
        <v>41394</v>
      </c>
      <c r="U31" s="23" t="s">
        <v>140</v>
      </c>
      <c r="V31" s="11"/>
      <c r="W31" s="11"/>
      <c r="X31" s="11"/>
      <c r="Y31" s="11"/>
      <c r="Z31" s="11"/>
      <c r="AA31" s="11"/>
      <c r="AB31" s="11"/>
      <c r="AC31" s="11"/>
      <c r="AD31" s="11"/>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row>
    <row r="32" spans="1:225" ht="12.75">
      <c r="A32" s="58" t="s">
        <v>141</v>
      </c>
      <c r="B32" s="59"/>
      <c r="C32" s="60" t="s">
        <v>142</v>
      </c>
      <c r="D32" s="61"/>
      <c r="E32" s="61"/>
      <c r="F32" s="61"/>
      <c r="G32" s="62"/>
      <c r="H32" s="62"/>
      <c r="I32" s="62"/>
      <c r="J32" s="62"/>
      <c r="K32" s="62"/>
      <c r="L32" s="62"/>
      <c r="M32" s="62"/>
      <c r="N32" s="62"/>
      <c r="O32" s="62"/>
      <c r="P32" s="63"/>
      <c r="Q32" s="63"/>
      <c r="R32" s="63"/>
      <c r="S32" s="64"/>
      <c r="T32" s="44"/>
      <c r="U32" s="44"/>
      <c r="V32" s="11"/>
      <c r="W32" s="11"/>
      <c r="X32" s="11"/>
      <c r="Y32" s="11"/>
      <c r="Z32" s="11"/>
      <c r="AA32" s="11"/>
      <c r="AB32" s="11"/>
      <c r="AC32" s="11"/>
      <c r="AD32" s="11"/>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row>
    <row r="33" spans="1:225" ht="114.75" customHeight="1">
      <c r="A33" s="37" t="s">
        <v>143</v>
      </c>
      <c r="B33" s="38" t="s">
        <v>144</v>
      </c>
      <c r="C33" s="39" t="s">
        <v>108</v>
      </c>
      <c r="D33" s="40" t="s">
        <v>134</v>
      </c>
      <c r="E33" s="40" t="s">
        <v>135</v>
      </c>
      <c r="F33" s="40" t="s">
        <v>136</v>
      </c>
      <c r="G33" s="39" t="s">
        <v>160</v>
      </c>
      <c r="H33" s="39" t="s">
        <v>65</v>
      </c>
      <c r="I33" s="39" t="s">
        <v>39</v>
      </c>
      <c r="J33" s="39" t="s">
        <v>137</v>
      </c>
      <c r="K33" s="39" t="s">
        <v>57</v>
      </c>
      <c r="L33" s="41">
        <v>4</v>
      </c>
      <c r="M33" s="41">
        <v>4</v>
      </c>
      <c r="N33" s="47">
        <v>20.72</v>
      </c>
      <c r="O33" s="47">
        <v>124.32</v>
      </c>
      <c r="P33" s="21" t="s">
        <v>104</v>
      </c>
      <c r="Q33" s="21" t="s">
        <v>138</v>
      </c>
      <c r="R33" s="48" t="s">
        <v>145</v>
      </c>
      <c r="S33" s="48"/>
      <c r="T33" s="23">
        <v>41394</v>
      </c>
      <c r="U33" s="23">
        <v>41486</v>
      </c>
      <c r="V33" s="11"/>
      <c r="W33" s="11"/>
      <c r="X33" s="11"/>
      <c r="Y33" s="11"/>
      <c r="Z33" s="11"/>
      <c r="AA33" s="11"/>
      <c r="AB33" s="11"/>
      <c r="AC33" s="11"/>
      <c r="AD33" s="11"/>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row>
    <row r="34" spans="1:225" ht="113.25" customHeight="1">
      <c r="A34" s="37" t="s">
        <v>146</v>
      </c>
      <c r="B34" s="38" t="s">
        <v>147</v>
      </c>
      <c r="C34" s="39" t="s">
        <v>113</v>
      </c>
      <c r="D34" s="40" t="s">
        <v>78</v>
      </c>
      <c r="E34" s="40" t="s">
        <v>135</v>
      </c>
      <c r="F34" s="40" t="s">
        <v>40</v>
      </c>
      <c r="G34" s="39" t="s">
        <v>160</v>
      </c>
      <c r="H34" s="39" t="s">
        <v>65</v>
      </c>
      <c r="I34" s="39" t="s">
        <v>39</v>
      </c>
      <c r="J34" s="39" t="s">
        <v>137</v>
      </c>
      <c r="K34" s="39" t="s">
        <v>57</v>
      </c>
      <c r="L34" s="41">
        <v>4</v>
      </c>
      <c r="M34" s="41">
        <v>4</v>
      </c>
      <c r="N34" s="42">
        <v>12.7</v>
      </c>
      <c r="O34" s="42">
        <v>76.2</v>
      </c>
      <c r="P34" s="21" t="s">
        <v>104</v>
      </c>
      <c r="Q34" s="21" t="s">
        <v>138</v>
      </c>
      <c r="R34" s="48" t="s">
        <v>145</v>
      </c>
      <c r="S34" s="48"/>
      <c r="T34" s="23">
        <v>41394</v>
      </c>
      <c r="U34" s="23">
        <v>41486</v>
      </c>
      <c r="V34" s="11"/>
      <c r="W34" s="11"/>
      <c r="X34" s="11"/>
      <c r="Y34" s="11"/>
      <c r="Z34" s="11"/>
      <c r="AA34" s="11"/>
      <c r="AB34" s="11"/>
      <c r="AC34" s="11"/>
      <c r="AD34" s="11"/>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row>
    <row r="35" spans="1:225" ht="12.75">
      <c r="A35" s="58" t="s">
        <v>148</v>
      </c>
      <c r="B35" s="59"/>
      <c r="C35" s="60" t="s">
        <v>149</v>
      </c>
      <c r="D35" s="61"/>
      <c r="E35" s="61"/>
      <c r="F35" s="61"/>
      <c r="G35" s="62"/>
      <c r="H35" s="62"/>
      <c r="I35" s="62"/>
      <c r="J35" s="62"/>
      <c r="K35" s="62"/>
      <c r="L35" s="62"/>
      <c r="M35" s="62"/>
      <c r="N35" s="62"/>
      <c r="O35" s="62"/>
      <c r="P35" s="63"/>
      <c r="Q35" s="63"/>
      <c r="R35" s="63"/>
      <c r="S35" s="63"/>
      <c r="T35" s="49"/>
      <c r="U35" s="49"/>
      <c r="V35" s="11"/>
      <c r="W35" s="11"/>
      <c r="X35" s="11"/>
      <c r="Y35" s="11"/>
      <c r="Z35" s="11"/>
      <c r="AA35" s="11"/>
      <c r="AB35" s="11"/>
      <c r="AC35" s="11"/>
      <c r="AD35" s="11"/>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row>
    <row r="36" spans="1:225" ht="261" customHeight="1">
      <c r="A36" s="37" t="s">
        <v>150</v>
      </c>
      <c r="B36" s="38" t="s">
        <v>151</v>
      </c>
      <c r="C36" s="39" t="s">
        <v>108</v>
      </c>
      <c r="D36" s="40" t="s">
        <v>78</v>
      </c>
      <c r="E36" s="40" t="s">
        <v>152</v>
      </c>
      <c r="F36" s="40" t="s">
        <v>153</v>
      </c>
      <c r="G36" s="39" t="s">
        <v>161</v>
      </c>
      <c r="H36" s="39" t="s">
        <v>56</v>
      </c>
      <c r="I36" s="39" t="s">
        <v>39</v>
      </c>
      <c r="J36" s="39" t="s">
        <v>137</v>
      </c>
      <c r="K36" s="39" t="s">
        <v>57</v>
      </c>
      <c r="L36" s="41">
        <v>20</v>
      </c>
      <c r="M36" s="41">
        <v>20</v>
      </c>
      <c r="N36" s="47">
        <v>20.72</v>
      </c>
      <c r="O36" s="47">
        <v>248.64</v>
      </c>
      <c r="P36" s="21" t="s">
        <v>104</v>
      </c>
      <c r="Q36" s="21" t="s">
        <v>138</v>
      </c>
      <c r="R36" s="48" t="s">
        <v>154</v>
      </c>
      <c r="S36" s="48"/>
      <c r="T36" s="23">
        <v>41394</v>
      </c>
      <c r="U36" s="23">
        <v>41486</v>
      </c>
      <c r="V36" s="11"/>
      <c r="W36" s="11"/>
      <c r="X36" s="11"/>
      <c r="Y36" s="11"/>
      <c r="Z36" s="11"/>
      <c r="AA36" s="11"/>
      <c r="AB36" s="11"/>
      <c r="AC36" s="11"/>
      <c r="AD36" s="11"/>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row>
    <row r="37" spans="1:225" s="15" customFormat="1" ht="20.25" customHeight="1">
      <c r="A37" s="100" t="s">
        <v>35</v>
      </c>
      <c r="B37" s="101"/>
      <c r="C37" s="101"/>
      <c r="D37" s="101"/>
      <c r="E37" s="101"/>
      <c r="F37" s="101"/>
      <c r="G37" s="101"/>
      <c r="H37" s="101"/>
      <c r="I37" s="101"/>
      <c r="J37" s="101"/>
      <c r="K37" s="101"/>
      <c r="L37" s="101"/>
      <c r="M37" s="101"/>
      <c r="N37" s="18"/>
      <c r="O37" s="18"/>
      <c r="P37" s="17"/>
      <c r="Q37" s="17"/>
      <c r="R37" s="19"/>
      <c r="S37" s="19"/>
      <c r="T37" s="16"/>
      <c r="U37" s="20"/>
      <c r="V37" s="16"/>
      <c r="W37" s="16"/>
      <c r="X37" s="16"/>
      <c r="Y37" s="16"/>
      <c r="Z37" s="16"/>
      <c r="AA37" s="16"/>
      <c r="AB37" s="16"/>
      <c r="AC37" s="16"/>
      <c r="AD37" s="16"/>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row>
    <row r="38" spans="1:225" s="13" customFormat="1">
      <c r="A38" s="100" t="s">
        <v>36</v>
      </c>
      <c r="B38" s="101"/>
      <c r="C38" s="101"/>
      <c r="D38" s="101"/>
      <c r="E38" s="101"/>
      <c r="F38" s="101"/>
      <c r="G38" s="101"/>
      <c r="H38" s="101"/>
      <c r="I38" s="101"/>
      <c r="J38" s="101"/>
      <c r="K38" s="101"/>
      <c r="L38" s="101"/>
      <c r="M38" s="101"/>
      <c r="N38" s="2"/>
      <c r="O38" s="2"/>
      <c r="P38" s="2"/>
      <c r="Q38" s="2"/>
      <c r="R38" s="2"/>
      <c r="S38" s="2"/>
      <c r="T38" s="2"/>
      <c r="U38" s="2"/>
      <c r="V38" s="2"/>
      <c r="W38" s="2"/>
      <c r="X38" s="12"/>
      <c r="Y38" s="12"/>
      <c r="Z38" s="12"/>
      <c r="AA38" s="12"/>
      <c r="AB38" s="12"/>
      <c r="AC38" s="12"/>
      <c r="AD38" s="12"/>
    </row>
    <row r="39" spans="1:225" s="13" customFormat="1">
      <c r="A39" s="100" t="s">
        <v>37</v>
      </c>
      <c r="B39" s="101"/>
      <c r="C39" s="101"/>
      <c r="D39" s="101"/>
      <c r="E39" s="101"/>
      <c r="F39" s="101"/>
      <c r="G39" s="101"/>
      <c r="H39" s="101"/>
      <c r="I39" s="101"/>
      <c r="J39" s="101"/>
      <c r="K39" s="101"/>
      <c r="L39" s="101"/>
      <c r="M39" s="101"/>
      <c r="N39" s="2"/>
      <c r="O39" s="2"/>
      <c r="P39" s="2"/>
      <c r="Q39" s="2"/>
      <c r="R39" s="2"/>
      <c r="S39" s="2"/>
      <c r="T39" s="2"/>
      <c r="U39" s="2"/>
      <c r="V39" s="2"/>
      <c r="W39" s="2"/>
      <c r="X39" s="12"/>
      <c r="Y39" s="12"/>
      <c r="Z39" s="12"/>
      <c r="AA39" s="12"/>
      <c r="AB39" s="12"/>
      <c r="AC39" s="12"/>
      <c r="AD39" s="12"/>
    </row>
    <row r="40" spans="1:225" s="15" customFormat="1">
      <c r="A40" s="14"/>
      <c r="B40" s="14"/>
      <c r="C40" s="14"/>
      <c r="D40" s="14"/>
      <c r="E40" s="14"/>
      <c r="F40" s="14"/>
      <c r="G40" s="14" t="s">
        <v>38</v>
      </c>
      <c r="H40" s="14"/>
      <c r="I40" s="14"/>
      <c r="J40" s="14"/>
      <c r="K40" s="14"/>
      <c r="L40" s="14"/>
      <c r="M40" s="14"/>
      <c r="O40" s="3"/>
      <c r="P40" s="3"/>
      <c r="Q40" s="3"/>
      <c r="R40" s="3"/>
      <c r="S40" s="3"/>
      <c r="T40" s="3"/>
      <c r="U40" s="3"/>
    </row>
    <row r="41" spans="1:225" s="15" customFormat="1">
      <c r="A41" s="14" t="s">
        <v>157</v>
      </c>
      <c r="B41" s="14"/>
      <c r="C41" s="14"/>
      <c r="D41" s="14"/>
      <c r="E41" s="14"/>
      <c r="F41" s="14"/>
      <c r="G41" s="14"/>
      <c r="H41" s="14"/>
      <c r="I41" s="14"/>
      <c r="J41" s="14"/>
      <c r="K41" s="14"/>
      <c r="L41" s="14"/>
      <c r="M41" s="14"/>
      <c r="N41" s="4"/>
      <c r="O41" s="4"/>
      <c r="P41" s="4"/>
      <c r="Q41" s="4"/>
      <c r="R41" s="4"/>
      <c r="S41" s="4"/>
      <c r="T41" s="4"/>
      <c r="U41" s="4"/>
    </row>
    <row r="42" spans="1:225" s="15" customFormat="1">
      <c r="A42" s="14"/>
      <c r="B42" s="14"/>
      <c r="C42" s="14"/>
      <c r="D42" s="14"/>
      <c r="E42" s="14"/>
      <c r="F42" s="14"/>
      <c r="G42" s="14"/>
      <c r="H42" s="14"/>
      <c r="I42" s="14"/>
      <c r="J42" s="14"/>
      <c r="K42" s="14"/>
      <c r="L42" s="14"/>
      <c r="M42" s="14"/>
      <c r="N42" s="4"/>
      <c r="O42" s="4"/>
      <c r="Q42" s="4"/>
      <c r="R42" s="4"/>
      <c r="S42" s="4"/>
      <c r="T42" s="4"/>
      <c r="U42" s="4"/>
    </row>
    <row r="43" spans="1:225" s="76" customFormat="1" ht="18.75" customHeight="1">
      <c r="B43" s="77"/>
      <c r="D43" s="78"/>
      <c r="E43" s="79" t="s">
        <v>33</v>
      </c>
      <c r="F43" s="14"/>
      <c r="H43" s="80"/>
      <c r="O43" s="5"/>
      <c r="P43" s="5"/>
      <c r="Q43" s="5"/>
      <c r="R43" s="5"/>
      <c r="S43" s="79" t="s">
        <v>34</v>
      </c>
      <c r="T43" s="4"/>
      <c r="U43" s="4"/>
      <c r="V43" s="15"/>
    </row>
    <row r="44" spans="1:225" s="81" customFormat="1">
      <c r="E44" s="82"/>
      <c r="F44" s="82"/>
      <c r="S44" s="82"/>
      <c r="T44" s="82"/>
      <c r="U44" s="82"/>
      <c r="V44" s="82"/>
      <c r="X44" s="1"/>
      <c r="Y44" s="1"/>
      <c r="Z44" s="1"/>
      <c r="AA44" s="1"/>
      <c r="AB44" s="1"/>
    </row>
    <row r="45" spans="1:225" s="81" customFormat="1">
      <c r="E45" s="82" t="s">
        <v>171</v>
      </c>
      <c r="F45" s="82" t="s">
        <v>172</v>
      </c>
      <c r="S45" s="82" t="s">
        <v>173</v>
      </c>
      <c r="T45" s="82" t="s">
        <v>172</v>
      </c>
      <c r="U45" s="82"/>
      <c r="V45" s="82"/>
      <c r="X45" s="1"/>
      <c r="Y45" s="1"/>
      <c r="Z45" s="1"/>
      <c r="AA45" s="1"/>
      <c r="AB45" s="1"/>
    </row>
    <row r="46" spans="1:225" s="81" customFormat="1">
      <c r="E46" s="82" t="s">
        <v>174</v>
      </c>
      <c r="F46" s="82"/>
      <c r="S46" s="82" t="s">
        <v>174</v>
      </c>
      <c r="T46" s="82"/>
      <c r="U46" s="82"/>
      <c r="V46" s="82"/>
      <c r="X46" s="1"/>
      <c r="Y46" s="1"/>
      <c r="Z46" s="1"/>
      <c r="AA46" s="1"/>
      <c r="AB46" s="1"/>
    </row>
  </sheetData>
  <autoFilter ref="A6:HQ36">
    <filterColumn colId="18"/>
    <filterColumn colId="20"/>
  </autoFilter>
  <mergeCells count="61">
    <mergeCell ref="A3:AD3"/>
    <mergeCell ref="C4:C5"/>
    <mergeCell ref="D4:D5"/>
    <mergeCell ref="L4:M4"/>
    <mergeCell ref="V4:V5"/>
    <mergeCell ref="I4:I5"/>
    <mergeCell ref="J4:J5"/>
    <mergeCell ref="R4:R5"/>
    <mergeCell ref="E4:E5"/>
    <mergeCell ref="H4:H5"/>
    <mergeCell ref="K4:K5"/>
    <mergeCell ref="AD4:AD5"/>
    <mergeCell ref="AA4:AA5"/>
    <mergeCell ref="AC4:AC5"/>
    <mergeCell ref="Z4:Z5"/>
    <mergeCell ref="AB4:AB5"/>
    <mergeCell ref="B4:B5"/>
    <mergeCell ref="F4:F5"/>
    <mergeCell ref="G4:G5"/>
    <mergeCell ref="X4:X5"/>
    <mergeCell ref="N4:O4"/>
    <mergeCell ref="W4:W5"/>
    <mergeCell ref="S4:S5"/>
    <mergeCell ref="T4:U4"/>
    <mergeCell ref="O17:O18"/>
    <mergeCell ref="A38:M38"/>
    <mergeCell ref="A39:M39"/>
    <mergeCell ref="Y4:Y5"/>
    <mergeCell ref="A4:A5"/>
    <mergeCell ref="A37:M37"/>
    <mergeCell ref="A17:A18"/>
    <mergeCell ref="B17:B18"/>
    <mergeCell ref="C17:C18"/>
    <mergeCell ref="D17:D18"/>
    <mergeCell ref="E17:E18"/>
    <mergeCell ref="F17:F18"/>
    <mergeCell ref="G17:G18"/>
    <mergeCell ref="H17:H18"/>
    <mergeCell ref="I17:I18"/>
    <mergeCell ref="J17:J18"/>
    <mergeCell ref="AD17:AD18"/>
    <mergeCell ref="AC17:AC18"/>
    <mergeCell ref="AB17:AB18"/>
    <mergeCell ref="AA17:AA18"/>
    <mergeCell ref="Z17:Z18"/>
    <mergeCell ref="B1:AB1"/>
    <mergeCell ref="B2:AB2"/>
    <mergeCell ref="Y17:Y18"/>
    <mergeCell ref="X17:X18"/>
    <mergeCell ref="W17:W18"/>
    <mergeCell ref="V17:V18"/>
    <mergeCell ref="P17:P18"/>
    <mergeCell ref="Q17:Q18"/>
    <mergeCell ref="R17:R18"/>
    <mergeCell ref="T17:T18"/>
    <mergeCell ref="U17:U18"/>
    <mergeCell ref="S17:S18"/>
    <mergeCell ref="K17:K18"/>
    <mergeCell ref="L17:L18"/>
    <mergeCell ref="M17:M18"/>
    <mergeCell ref="N17:N18"/>
  </mergeCells>
  <phoneticPr fontId="0" type="noConversion"/>
  <pageMargins left="0.35433070866141736" right="0.19685039370078741" top="0.39370078740157483" bottom="0.39370078740157483" header="0.39370078740157483" footer="0.15748031496062992"/>
  <pageSetup paperSize="9" scale="35" orientation="landscape" r:id="rId1"/>
  <rowBreaks count="2" manualBreakCount="2">
    <brk id="15" max="29" man="1"/>
    <brk id="26"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Спецификация</vt:lpstr>
      <vt:lpstr>Спецификация!Область_печати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Kozlova_ES</cp:lastModifiedBy>
  <cp:lastPrinted>2012-09-25T08:10:28Z</cp:lastPrinted>
  <dcterms:created xsi:type="dcterms:W3CDTF">2011-03-01T07:20:06Z</dcterms:created>
  <dcterms:modified xsi:type="dcterms:W3CDTF">2012-12-06T06:43:46Z</dcterms:modified>
</cp:coreProperties>
</file>